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kalisz\Desktop\Robert\wzór wniosku zablokowany\"/>
    </mc:Choice>
  </mc:AlternateContent>
  <bookViews>
    <workbookView xWindow="0" yWindow="0" windowWidth="28800" windowHeight="13875" activeTab="2"/>
  </bookViews>
  <sheets>
    <sheet name="Instrukcja" sheetId="5" r:id="rId1"/>
    <sheet name="Wniosek" sheetId="1" r:id="rId2"/>
    <sheet name="Terminarz_spłat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1" l="1"/>
  <c r="E63" i="1"/>
  <c r="E64" i="1"/>
  <c r="E65" i="1"/>
  <c r="C85" i="1" l="1"/>
  <c r="D85" i="1"/>
  <c r="F85" i="1"/>
  <c r="E57" i="1" l="1"/>
  <c r="E58" i="1"/>
  <c r="E59" i="1"/>
  <c r="E60" i="1"/>
  <c r="E61" i="1"/>
  <c r="E66" i="1"/>
  <c r="E67" i="1"/>
  <c r="E68" i="1"/>
  <c r="E69" i="1"/>
  <c r="E70" i="1"/>
  <c r="E71" i="1"/>
  <c r="E72" i="1"/>
  <c r="E73" i="1"/>
  <c r="E74" i="1"/>
  <c r="E75" i="1"/>
  <c r="E76" i="1"/>
  <c r="E77" i="1"/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78" i="1"/>
  <c r="E79" i="1"/>
  <c r="E80" i="1"/>
  <c r="E81" i="1"/>
  <c r="E82" i="1"/>
  <c r="G17" i="4" l="1"/>
  <c r="E34" i="1" l="1"/>
  <c r="H21" i="4"/>
  <c r="H17" i="4"/>
  <c r="H161" i="4" l="1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U163" i="4" s="1"/>
  <c r="V161" i="4"/>
  <c r="V163" i="4" s="1"/>
  <c r="W161" i="4"/>
  <c r="X161" i="4"/>
  <c r="X163" i="4" s="1"/>
  <c r="Y161" i="4"/>
  <c r="Y163" i="4" s="1"/>
  <c r="Z161" i="4"/>
  <c r="Z163" i="4" s="1"/>
  <c r="AA161" i="4"/>
  <c r="AB161" i="4"/>
  <c r="AC161" i="4"/>
  <c r="AC163" i="4" s="1"/>
  <c r="AD161" i="4"/>
  <c r="G161" i="4"/>
  <c r="H160" i="4"/>
  <c r="H166" i="4" s="1"/>
  <c r="I160" i="4"/>
  <c r="I166" i="4" s="1"/>
  <c r="J160" i="4"/>
  <c r="J166" i="4" s="1"/>
  <c r="K160" i="4"/>
  <c r="K166" i="4" s="1"/>
  <c r="L160" i="4"/>
  <c r="L166" i="4" s="1"/>
  <c r="M160" i="4"/>
  <c r="M166" i="4" s="1"/>
  <c r="N160" i="4"/>
  <c r="N166" i="4" s="1"/>
  <c r="O160" i="4"/>
  <c r="O166" i="4" s="1"/>
  <c r="P160" i="4"/>
  <c r="P166" i="4" s="1"/>
  <c r="Q160" i="4"/>
  <c r="Q166" i="4" s="1"/>
  <c r="R160" i="4"/>
  <c r="R166" i="4" s="1"/>
  <c r="S160" i="4"/>
  <c r="S166" i="4" s="1"/>
  <c r="T160" i="4"/>
  <c r="T166" i="4" s="1"/>
  <c r="U160" i="4"/>
  <c r="U166" i="4" s="1"/>
  <c r="V160" i="4"/>
  <c r="V166" i="4" s="1"/>
  <c r="W160" i="4"/>
  <c r="W166" i="4" s="1"/>
  <c r="X160" i="4"/>
  <c r="X166" i="4" s="1"/>
  <c r="Y160" i="4"/>
  <c r="Y166" i="4" s="1"/>
  <c r="Z160" i="4"/>
  <c r="Z166" i="4" s="1"/>
  <c r="AA160" i="4"/>
  <c r="AA166" i="4" s="1"/>
  <c r="AB160" i="4"/>
  <c r="AB166" i="4" s="1"/>
  <c r="AC160" i="4"/>
  <c r="AC166" i="4" s="1"/>
  <c r="AD160" i="4"/>
  <c r="AD166" i="4" s="1"/>
  <c r="G160" i="4"/>
  <c r="G166" i="4" s="1"/>
  <c r="AD157" i="4"/>
  <c r="AC157" i="4"/>
  <c r="AB157" i="4"/>
  <c r="AA157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AE156" i="4"/>
  <c r="AE155" i="4"/>
  <c r="AD153" i="4"/>
  <c r="AC153" i="4"/>
  <c r="AB153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AE152" i="4"/>
  <c r="AE151" i="4"/>
  <c r="AD149" i="4"/>
  <c r="AC149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AE148" i="4"/>
  <c r="AE147" i="4"/>
  <c r="AD145" i="4"/>
  <c r="AC145" i="4"/>
  <c r="AB145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AE144" i="4"/>
  <c r="AE143" i="4"/>
  <c r="AD141" i="4"/>
  <c r="AC141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AE140" i="4"/>
  <c r="AE139" i="4"/>
  <c r="AD137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AE136" i="4"/>
  <c r="AE135" i="4"/>
  <c r="AD133" i="4"/>
  <c r="AC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AE132" i="4"/>
  <c r="AE131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AE128" i="4"/>
  <c r="AE127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AE124" i="4"/>
  <c r="AE123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AE120" i="4"/>
  <c r="AE119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AE116" i="4"/>
  <c r="AE115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AE112" i="4"/>
  <c r="AE111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AE108" i="4"/>
  <c r="AE107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AE104" i="4"/>
  <c r="AE103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AE100" i="4"/>
  <c r="AE99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E96" i="4"/>
  <c r="AE95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AE92" i="4"/>
  <c r="AE91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AE88" i="4"/>
  <c r="AE87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AE84" i="4"/>
  <c r="AE83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AE80" i="4"/>
  <c r="AE79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AE76" i="4"/>
  <c r="AE75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AE72" i="4"/>
  <c r="AE71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AE68" i="4"/>
  <c r="AE67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AE64" i="4"/>
  <c r="AE63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AE60" i="4"/>
  <c r="AE59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E56" i="4"/>
  <c r="AE55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AE52" i="4"/>
  <c r="AE51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AE48" i="4"/>
  <c r="AE47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AE44" i="4"/>
  <c r="AE43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AE40" i="4"/>
  <c r="AE39" i="4"/>
  <c r="S171" i="4"/>
  <c r="S173" i="4" s="1"/>
  <c r="T171" i="4"/>
  <c r="T173" i="4" s="1"/>
  <c r="U171" i="4"/>
  <c r="U173" i="4" s="1"/>
  <c r="V171" i="4"/>
  <c r="V173" i="4" s="1"/>
  <c r="W171" i="4"/>
  <c r="W173" i="4" s="1"/>
  <c r="X171" i="4"/>
  <c r="X173" i="4" s="1"/>
  <c r="Y171" i="4"/>
  <c r="Y173" i="4" s="1"/>
  <c r="Z171" i="4"/>
  <c r="Z173" i="4" s="1"/>
  <c r="AA171" i="4"/>
  <c r="AA173" i="4" s="1"/>
  <c r="AB171" i="4"/>
  <c r="AB173" i="4" s="1"/>
  <c r="AC171" i="4"/>
  <c r="AC173" i="4" s="1"/>
  <c r="AD171" i="4"/>
  <c r="AD173" i="4" s="1"/>
  <c r="S37" i="4"/>
  <c r="T37" i="4"/>
  <c r="U37" i="4"/>
  <c r="V37" i="4"/>
  <c r="W37" i="4"/>
  <c r="X37" i="4"/>
  <c r="Y37" i="4"/>
  <c r="Z37" i="4"/>
  <c r="AA37" i="4"/>
  <c r="AB37" i="4"/>
  <c r="AC37" i="4"/>
  <c r="AD37" i="4"/>
  <c r="S33" i="4"/>
  <c r="T33" i="4"/>
  <c r="U33" i="4"/>
  <c r="V33" i="4"/>
  <c r="W33" i="4"/>
  <c r="X33" i="4"/>
  <c r="Y33" i="4"/>
  <c r="Z33" i="4"/>
  <c r="AA33" i="4"/>
  <c r="AB33" i="4"/>
  <c r="AC33" i="4"/>
  <c r="AD33" i="4"/>
  <c r="S29" i="4"/>
  <c r="T29" i="4"/>
  <c r="U29" i="4"/>
  <c r="V29" i="4"/>
  <c r="W29" i="4"/>
  <c r="X29" i="4"/>
  <c r="Y29" i="4"/>
  <c r="Z29" i="4"/>
  <c r="AA29" i="4"/>
  <c r="AB29" i="4"/>
  <c r="AC29" i="4"/>
  <c r="AD29" i="4"/>
  <c r="S25" i="4"/>
  <c r="T25" i="4"/>
  <c r="U25" i="4"/>
  <c r="V25" i="4"/>
  <c r="W25" i="4"/>
  <c r="X25" i="4"/>
  <c r="Y25" i="4"/>
  <c r="Z25" i="4"/>
  <c r="AA25" i="4"/>
  <c r="AB25" i="4"/>
  <c r="AC25" i="4"/>
  <c r="AD25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A17" i="4"/>
  <c r="AB17" i="4"/>
  <c r="AC17" i="4"/>
  <c r="AD17" i="4"/>
  <c r="S17" i="4"/>
  <c r="T17" i="4"/>
  <c r="U17" i="4"/>
  <c r="V17" i="4"/>
  <c r="W17" i="4"/>
  <c r="X17" i="4"/>
  <c r="Y17" i="4"/>
  <c r="Z17" i="4"/>
  <c r="AC162" i="4" l="1"/>
  <c r="U162" i="4"/>
  <c r="T162" i="4"/>
  <c r="V162" i="4"/>
  <c r="W162" i="4"/>
  <c r="W163" i="4"/>
  <c r="X162" i="4"/>
  <c r="AB162" i="4"/>
  <c r="Y162" i="4"/>
  <c r="Z162" i="4"/>
  <c r="AA162" i="4"/>
  <c r="AE101" i="4"/>
  <c r="AE109" i="4"/>
  <c r="AE125" i="4"/>
  <c r="AE157" i="4"/>
  <c r="AE97" i="4"/>
  <c r="AE117" i="4"/>
  <c r="AE133" i="4"/>
  <c r="AE141" i="4"/>
  <c r="AE53" i="4"/>
  <c r="AE69" i="4"/>
  <c r="AE85" i="4"/>
  <c r="AD162" i="4"/>
  <c r="AE113" i="4"/>
  <c r="AE129" i="4"/>
  <c r="AE145" i="4"/>
  <c r="AE73" i="4"/>
  <c r="AE149" i="4"/>
  <c r="AE45" i="4"/>
  <c r="AE61" i="4"/>
  <c r="AE77" i="4"/>
  <c r="AE89" i="4"/>
  <c r="AE41" i="4"/>
  <c r="AE57" i="4"/>
  <c r="AE105" i="4"/>
  <c r="AE121" i="4"/>
  <c r="AE137" i="4"/>
  <c r="AE153" i="4"/>
  <c r="AE49" i="4"/>
  <c r="AE65" i="4"/>
  <c r="AE81" i="4"/>
  <c r="AE93" i="4"/>
  <c r="AD163" i="4"/>
  <c r="AE161" i="4"/>
  <c r="AE160" i="4"/>
  <c r="S162" i="4"/>
  <c r="T163" i="4"/>
  <c r="AA163" i="4"/>
  <c r="S163" i="4"/>
  <c r="AB163" i="4"/>
  <c r="Q171" i="4" l="1"/>
  <c r="Q173" i="4" s="1"/>
  <c r="R171" i="4"/>
  <c r="R173" i="4" s="1"/>
  <c r="H171" i="4"/>
  <c r="H173" i="4" s="1"/>
  <c r="I171" i="4"/>
  <c r="I173" i="4" s="1"/>
  <c r="J171" i="4"/>
  <c r="J173" i="4" s="1"/>
  <c r="K171" i="4"/>
  <c r="K173" i="4" s="1"/>
  <c r="L171" i="4"/>
  <c r="L173" i="4" s="1"/>
  <c r="M171" i="4"/>
  <c r="M173" i="4" s="1"/>
  <c r="N171" i="4"/>
  <c r="N173" i="4" s="1"/>
  <c r="O171" i="4"/>
  <c r="O173" i="4" s="1"/>
  <c r="P171" i="4"/>
  <c r="P173" i="4" s="1"/>
  <c r="G171" i="4"/>
  <c r="G173" i="4" s="1"/>
  <c r="AE171" i="4" l="1"/>
  <c r="AE36" i="4"/>
  <c r="AE35" i="4"/>
  <c r="AE32" i="4"/>
  <c r="AE31" i="4"/>
  <c r="AE24" i="4"/>
  <c r="AE23" i="4"/>
  <c r="AE20" i="4"/>
  <c r="AE19" i="4"/>
  <c r="AE16" i="4"/>
  <c r="AE15" i="4"/>
  <c r="AE28" i="4"/>
  <c r="AE27" i="4"/>
  <c r="G163" i="4"/>
  <c r="R37" i="4"/>
  <c r="Q37" i="4"/>
  <c r="P37" i="4"/>
  <c r="O37" i="4"/>
  <c r="N37" i="4"/>
  <c r="M37" i="4"/>
  <c r="L37" i="4"/>
  <c r="K37" i="4"/>
  <c r="J37" i="4"/>
  <c r="I37" i="4"/>
  <c r="H37" i="4"/>
  <c r="G37" i="4"/>
  <c r="R33" i="4"/>
  <c r="Q33" i="4"/>
  <c r="P33" i="4"/>
  <c r="O33" i="4"/>
  <c r="N33" i="4"/>
  <c r="M33" i="4"/>
  <c r="L33" i="4"/>
  <c r="K33" i="4"/>
  <c r="J33" i="4"/>
  <c r="I33" i="4"/>
  <c r="H33" i="4"/>
  <c r="G33" i="4"/>
  <c r="R29" i="4"/>
  <c r="Q29" i="4"/>
  <c r="P29" i="4"/>
  <c r="O29" i="4"/>
  <c r="N29" i="4"/>
  <c r="M29" i="4"/>
  <c r="L29" i="4"/>
  <c r="K29" i="4"/>
  <c r="J29" i="4"/>
  <c r="I29" i="4"/>
  <c r="H29" i="4"/>
  <c r="G29" i="4"/>
  <c r="H25" i="4"/>
  <c r="I25" i="4"/>
  <c r="J25" i="4"/>
  <c r="K25" i="4"/>
  <c r="L25" i="4"/>
  <c r="M25" i="4"/>
  <c r="N25" i="4"/>
  <c r="O25" i="4"/>
  <c r="P25" i="4"/>
  <c r="Q25" i="4"/>
  <c r="R25" i="4"/>
  <c r="I21" i="4"/>
  <c r="J21" i="4"/>
  <c r="K21" i="4"/>
  <c r="M21" i="4"/>
  <c r="N21" i="4"/>
  <c r="O21" i="4"/>
  <c r="P21" i="4"/>
  <c r="Q21" i="4"/>
  <c r="M17" i="4"/>
  <c r="N17" i="4"/>
  <c r="O17" i="4"/>
  <c r="P17" i="4"/>
  <c r="Q17" i="4"/>
  <c r="R17" i="4"/>
  <c r="G25" i="4"/>
  <c r="G21" i="4"/>
  <c r="I17" i="4"/>
  <c r="J17" i="4"/>
  <c r="K17" i="4"/>
  <c r="P163" i="4" l="1"/>
  <c r="H163" i="4"/>
  <c r="N163" i="4"/>
  <c r="M163" i="4"/>
  <c r="L163" i="4"/>
  <c r="R163" i="4"/>
  <c r="J163" i="4"/>
  <c r="O163" i="4"/>
  <c r="K163" i="4"/>
  <c r="Q163" i="4"/>
  <c r="I163" i="4"/>
  <c r="R162" i="4"/>
  <c r="N162" i="4"/>
  <c r="Q162" i="4"/>
  <c r="M162" i="4"/>
  <c r="I162" i="4"/>
  <c r="P162" i="4"/>
  <c r="H162" i="4"/>
  <c r="AE25" i="4"/>
  <c r="AE33" i="4"/>
  <c r="O162" i="4"/>
  <c r="K162" i="4"/>
  <c r="AE29" i="4"/>
  <c r="G162" i="4"/>
  <c r="J162" i="4"/>
  <c r="AE37" i="4"/>
  <c r="L162" i="4"/>
  <c r="L21" i="4"/>
  <c r="AE21" i="4" s="1"/>
  <c r="L17" i="4"/>
  <c r="AE17" i="4" s="1"/>
  <c r="AE162" i="4" l="1"/>
  <c r="E37" i="1"/>
  <c r="E38" i="1"/>
  <c r="E35" i="1"/>
  <c r="E36" i="1"/>
  <c r="E85" i="1" l="1"/>
</calcChain>
</file>

<file path=xl/sharedStrings.xml><?xml version="1.0" encoding="utf-8"?>
<sst xmlns="http://schemas.openxmlformats.org/spreadsheetml/2006/main" count="357" uniqueCount="160">
  <si>
    <t>Lp.</t>
  </si>
  <si>
    <t>1.</t>
  </si>
  <si>
    <t>2.</t>
  </si>
  <si>
    <t>3.</t>
  </si>
  <si>
    <t>4.</t>
  </si>
  <si>
    <t>5.</t>
  </si>
  <si>
    <t>6.</t>
  </si>
  <si>
    <t>7.</t>
  </si>
  <si>
    <t>8.</t>
  </si>
  <si>
    <t>Razem</t>
  </si>
  <si>
    <t>Nazwa JST:</t>
  </si>
  <si>
    <t>Terminarz spłat zobowiązania, którego dotyczy wniosek</t>
  </si>
  <si>
    <t>Łączna wysokość raty                      (3+4)</t>
  </si>
  <si>
    <t xml:space="preserve">Terminy płatności                     (rocznie) </t>
  </si>
  <si>
    <t>Regionala Izba Obrachunkowa w Łodzi</t>
  </si>
  <si>
    <t>91-065 Łódź</t>
  </si>
  <si>
    <t>……………………………………………..</t>
  </si>
  <si>
    <t>(data)</t>
  </si>
  <si>
    <t>…………………………………………..</t>
  </si>
  <si>
    <t>(Nazwa i adres jednostki)</t>
  </si>
  <si>
    <t>ul. Ogrodowa 28d</t>
  </si>
  <si>
    <t>Instrukcja:</t>
  </si>
  <si>
    <t>………………………………………….</t>
  </si>
  <si>
    <t>(sporządził)</t>
  </si>
  <si>
    <t>(telefon)</t>
  </si>
  <si>
    <t>(wnioskodawca)</t>
  </si>
  <si>
    <t>Wniosek o wydanie opinii w sprawie możliwości spłaty: pożyczki/kredytu/emisji obligacji</t>
  </si>
  <si>
    <t>w sprawie</t>
  </si>
  <si>
    <t xml:space="preserve"> </t>
  </si>
  <si>
    <t>* - wypełniamy pola zaznaczone kolorem niebieskim.</t>
  </si>
  <si>
    <t>z dnia</t>
  </si>
  <si>
    <t>Ostatni aktualny WPF</t>
  </si>
  <si>
    <t>Rodzaj JST:</t>
  </si>
  <si>
    <t>wybierz z listy</t>
  </si>
  <si>
    <r>
      <t>Wysokość raty kapitałowej (rocznie)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</si>
  <si>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Kwota odsetek                          (rocznie)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</si>
  <si>
    <t>4 - w tym miejscu ujmujemy wydatki zwiazane z obsługą długu inne niż odsetki np.. prowizje za rozpatrzenie wniosku, itp..</t>
  </si>
  <si>
    <t>1 - zaznacz właściwe.</t>
  </si>
  <si>
    <t>3 - kwota odsetek wykazana w terminarzu winna być jak najbardziej zbliżone do stanu faktycznego tj. powinna być ustalona w oparciu o będący w posiadaniu jednostki np.: harmonogram, symulację itp., lub wyliczona w oparciu o aktualne wskaźniki (oprocentowanie).</t>
  </si>
  <si>
    <t>3 - kwota odsetek wykazana w terminarzu winna być jak najbardziej zbliżone do stanu faktycznego tj. powinna być ustalona w oparciu o będące w posiadaniu jednostki np.: harmonogramy, symulacje itp., lub wyliczona w oparciu o aktualne wskaźniki (oprocentowanie).</t>
  </si>
  <si>
    <t>Przedmiotowy wniosek należy przekazać za pośrednictwem e-puap.</t>
  </si>
  <si>
    <t>Wnioskowana kwota zobowiązania:</t>
  </si>
  <si>
    <t>Instytucja, w której planuje się zaciągnąć zobowiązanie:</t>
  </si>
  <si>
    <t>Przeznaczenie planowanej do zaciągnięcia kwoty:</t>
  </si>
  <si>
    <t>UCHWAŁA/ZARZĄDZENIE NR:</t>
  </si>
  <si>
    <t>Materiał do wydania opinii o możliwości spłaty zobowiązań długoterminowych</t>
  </si>
  <si>
    <t>Przedmiotowy terminarz należy przekazać za pośrednictwem e-puap.</t>
  </si>
  <si>
    <t>1) Wniosek o wydanie opinii.</t>
  </si>
  <si>
    <t>WNIOSEK</t>
  </si>
  <si>
    <r>
      <t>o wydanie opinii w sprawie możliwości spłaty: pożyczki/kredytu/wykupu paierów wartościowych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</si>
  <si>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2) Załacznik Nr 1 - Terminarz spłat w zakresie spłaty całkowitek kwoty długu JST.</t>
  </si>
  <si>
    <t xml:space="preserve">3) Załacznik Nr 2 - Uchwała/Zarządzenie w sprawie zaciągnięcia zobowiązania - kopia.  </t>
  </si>
  <si>
    <t>Przekazanie wniosku do Regionalnej Izby Obrachunkowej w Łodzi następuje za pośrednictwem               e-puap.</t>
  </si>
  <si>
    <t>ZAŁĄCZNIK Nr 1</t>
  </si>
  <si>
    <t>Spłata odsetek</t>
  </si>
  <si>
    <t>2023.</t>
  </si>
  <si>
    <t>2024.</t>
  </si>
  <si>
    <t>2025.</t>
  </si>
  <si>
    <t>2026.</t>
  </si>
  <si>
    <t>2027.</t>
  </si>
  <si>
    <t>2028.</t>
  </si>
  <si>
    <t>Spłaty rat kapitałowych</t>
  </si>
  <si>
    <t>2029.</t>
  </si>
  <si>
    <t>2030.</t>
  </si>
  <si>
    <t>2031.</t>
  </si>
  <si>
    <t>2032.</t>
  </si>
  <si>
    <t>2033.</t>
  </si>
  <si>
    <t>2034.</t>
  </si>
  <si>
    <t>2035.</t>
  </si>
  <si>
    <t>Suma</t>
  </si>
  <si>
    <t xml:space="preserve">Podsumowanie </t>
  </si>
  <si>
    <r>
      <t xml:space="preserve">Podmiot udzielający kredytu/pożyczki/obligacji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</si>
  <si>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Data zaciągnięcia zobowiazania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</si>
  <si>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Kwota zaciągniętego zobowiązania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</si>
  <si>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Pozostałe do spłaty raty kapitałowe oraz odsetki od zaciągniętych zobowiązań.</t>
    </r>
    <r>
      <rPr>
        <b/>
        <vertAlign val="superscript"/>
        <sz val="11"/>
        <color theme="1"/>
        <rFont val="Calibri"/>
        <family val="2"/>
        <charset val="238"/>
        <scheme val="minor"/>
      </rPr>
      <t>2), 3)</t>
    </r>
  </si>
  <si>
    <r>
      <t xml:space="preserve">Okres spłaty    w tym karencja            (w m-cach) </t>
    </r>
    <r>
      <rPr>
        <b/>
        <vertAlign val="superscript"/>
        <sz val="11"/>
        <color theme="1"/>
        <rFont val="Calibri"/>
        <family val="2"/>
        <charset val="238"/>
        <scheme val="minor"/>
      </rPr>
      <t>2), 5)</t>
    </r>
  </si>
  <si>
    <t>5 - okres spłaty liczony jako ilość miesiecy od daty uruchomienia kredytu (…).</t>
  </si>
  <si>
    <t>Spłata rat kapitałowych</t>
  </si>
  <si>
    <r>
      <t xml:space="preserve">Wymaga wyjaśnienia </t>
    </r>
    <r>
      <rPr>
        <b/>
        <vertAlign val="superscript"/>
        <sz val="11"/>
        <color theme="1"/>
        <rFont val="Calibri"/>
        <family val="2"/>
        <charset val="238"/>
        <scheme val="minor"/>
      </rPr>
      <t>4)</t>
    </r>
  </si>
  <si>
    <r>
      <t xml:space="preserve">Inne koszty (jednorazowe) związane z obsługą zobowiązania </t>
    </r>
    <r>
      <rPr>
        <b/>
        <vertAlign val="superscript"/>
        <sz val="11"/>
        <color theme="1"/>
        <rFont val="Calibri"/>
        <family val="2"/>
        <charset val="238"/>
        <scheme val="minor"/>
      </rPr>
      <t>4)</t>
    </r>
  </si>
  <si>
    <t>TERMINARZ SPŁATY KWOTU DŁUGU (bez długu spłacanego wydatkami)</t>
  </si>
  <si>
    <t>Łączna kwota długu spłacanego wydatkami</t>
  </si>
  <si>
    <t>Okres spłaty             (w m-cach)</t>
  </si>
  <si>
    <t>Kwota raty wydatków</t>
  </si>
  <si>
    <t>Rodzaj wydatku powodujący powstanie długu spłacanego wydatkami. (np.: zakupy, usługi itp.)</t>
  </si>
  <si>
    <t>……………………………………………</t>
  </si>
  <si>
    <t>(Skarbnik)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</si>
  <si>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</si>
  <si>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</si>
  <si>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</si>
  <si>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</si>
  <si>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</si>
  <si>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</si>
  <si>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</si>
  <si>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</si>
  <si>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</si>
  <si>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</si>
  <si>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</si>
  <si>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</si>
  <si>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</si>
  <si>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</si>
  <si>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</si>
  <si>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</si>
  <si>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</si>
  <si>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</si>
  <si>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</si>
  <si>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</si>
  <si>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</si>
  <si>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</si>
  <si>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</si>
  <si>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</si>
  <si>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</si>
  <si>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</si>
  <si>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</si>
  <si>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</si>
  <si>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</si>
  <si>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</si>
  <si>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</si>
  <si>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</si>
  <si>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</si>
  <si>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</si>
  <si>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</si>
  <si>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</si>
  <si>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</si>
  <si>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I.</t>
  </si>
  <si>
    <t>II.</t>
  </si>
  <si>
    <t>4 - w przypadku powstania różnic pomiędzy kwotą na obsługę długu w poszczególnych latach (w I) a kwotą odsetek w poszczególnych latach (w II) niezbęde jest wyjaśnienie. (TAK - wymaga wyjaśnienia)                                                                                                                                                                                                                                   -    w przypadku długu spłacanego wydatkami należy postąpić analogicznie.(FAŁSZ - wymaga wyjaśnienie)</t>
  </si>
  <si>
    <t>Przedmiotowy wniosek musi zawierać następujące dokumenty:</t>
  </si>
  <si>
    <t>TERMINARZ SPŁATY DŁUGU WYDATKAMI.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</si>
  <si>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</si>
  <si>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</si>
  <si>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</si>
  <si>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</si>
  <si>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</si>
  <si>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</si>
  <si>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</si>
  <si>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</si>
  <si>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</si>
  <si>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</si>
  <si>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</si>
  <si>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</si>
  <si>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</si>
  <si>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</si>
  <si>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</si>
  <si>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III.</t>
  </si>
  <si>
    <t>6 - w przypadku zaistnienia różnicy wymagane jest wyjaśnienie.</t>
  </si>
  <si>
    <t>2 - dane ujęte w terminarzu winny wynikać z założeń przyjętych przez JST .</t>
  </si>
  <si>
    <t>Spłata rat kapitałowych poz. 5.1 dla WPF (rocznie)</t>
  </si>
  <si>
    <r>
      <t xml:space="preserve">Wyjaśnienie </t>
    </r>
    <r>
      <rPr>
        <b/>
        <vertAlign val="superscript"/>
        <sz val="11"/>
        <color theme="1"/>
        <rFont val="Calibri"/>
        <family val="2"/>
        <charset val="238"/>
        <scheme val="minor"/>
      </rPr>
      <t>4) 6)</t>
    </r>
  </si>
  <si>
    <t>2046.</t>
  </si>
  <si>
    <t>Kwota pozostała do spłaty na dzień 01.01.2023r.</t>
  </si>
  <si>
    <t>dział/rozdział/paragraf</t>
  </si>
  <si>
    <t>Klasyfikacja</t>
  </si>
  <si>
    <r>
      <t xml:space="preserve">Całkowita planowana kwota długu (bez odsetek) wraz z wnioskowaną kwotą pożyczki/kredytu/wykupu papierów wartościowych 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</si>
  <si>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Różnica (spłata rat kapitawowych WPF poz. 5.1/spłata rat kapitałowych wg. formularza)</t>
    </r>
    <r>
      <rPr>
        <b/>
        <vertAlign val="superscript"/>
        <sz val="11"/>
        <rFont val="Calibri"/>
        <family val="2"/>
        <charset val="238"/>
        <scheme val="minor"/>
      </rPr>
      <t>6</t>
    </r>
  </si>
  <si>
    <r>
      <t xml:space="preserve">2 - dane ujęte w terminarzu winny odnosić się zarówno do już zawartych umów, jak również do kwoty objętej wnioskiem. W przypadku wnioskowanej kwoty w pozycji </t>
    </r>
    <r>
      <rPr>
        <b/>
        <i/>
        <u/>
        <sz val="9"/>
        <rFont val="Calibri"/>
        <family val="2"/>
        <charset val="238"/>
        <scheme val="minor"/>
      </rPr>
      <t>Podmiot udzielający (…)</t>
    </r>
    <r>
      <rPr>
        <i/>
        <sz val="9"/>
        <rFont val="Calibri"/>
        <family val="2"/>
        <charset val="238"/>
        <scheme val="minor"/>
      </rPr>
      <t xml:space="preserve"> wpisujemy słowo BANK, FUNDUSZ itp., a w pozostałych pozycjach wykazujemy dane zgodnie z planowanymi danymi ujętymi we wniosku.</t>
    </r>
  </si>
  <si>
    <r>
      <t xml:space="preserve">Wydatki na obsługę długu zgodne z treścią poz. 2.1.3 dla WPF (rocznie) </t>
    </r>
    <r>
      <rPr>
        <b/>
        <vertAlign val="superscript"/>
        <sz val="12"/>
        <rFont val="Calibri"/>
        <family val="2"/>
        <charset val="238"/>
        <scheme val="minor"/>
      </rPr>
      <t>4)</t>
    </r>
  </si>
  <si>
    <t>1 - wykazana wartość powinna być zgodna z poz. 6 WPF. (może być niższa jednak nie większa)</t>
  </si>
  <si>
    <r>
      <t xml:space="preserve">Dług spłacany wydatkami </t>
    </r>
    <r>
      <rPr>
        <b/>
        <sz val="12"/>
        <rFont val="Calibri"/>
        <family val="2"/>
        <charset val="238"/>
        <scheme val="minor"/>
      </rPr>
      <t xml:space="preserve">poz. 6.1 dla WPF (rocznie) </t>
    </r>
    <r>
      <rPr>
        <b/>
        <vertAlign val="superscript"/>
        <sz val="12"/>
        <rFont val="Calibri"/>
        <family val="2"/>
        <charset val="238"/>
        <scheme val="minor"/>
      </rPr>
      <t>4)</t>
    </r>
  </si>
  <si>
    <t>v.12.01.2023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</si>
</sst>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.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u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11" fillId="3" borderId="2" xfId="0" applyNumberFormat="1" applyFont="1" applyFill="1" applyBorder="1" applyAlignment="1" applyProtection="1">
      <protection locked="0"/>
    </xf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4" fontId="1" fillId="7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4" fontId="1" fillId="7" borderId="2" xfId="0" applyNumberFormat="1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0" fillId="7" borderId="1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0" fillId="6" borderId="1" xfId="0" applyNumberFormat="1" applyFont="1" applyFill="1" applyBorder="1" applyAlignment="1" applyProtection="1">
      <alignment horizontal="center" vertical="center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4" fontId="1" fillId="6" borderId="2" xfId="0" applyNumberFormat="1" applyFont="1" applyFill="1" applyBorder="1" applyAlignment="1" applyProtection="1">
      <alignment horizontal="center" vertical="center"/>
    </xf>
    <xf numFmtId="4" fontId="1" fillId="6" borderId="3" xfId="0" applyNumberFormat="1" applyFont="1" applyFill="1" applyBorder="1" applyAlignment="1" applyProtection="1">
      <alignment horizontal="center" vertical="center"/>
    </xf>
    <xf numFmtId="49" fontId="12" fillId="3" borderId="9" xfId="0" applyNumberFormat="1" applyFont="1" applyFill="1" applyBorder="1" applyAlignment="1" applyProtection="1">
      <alignment horizontal="center" wrapText="1"/>
      <protection locked="0"/>
    </xf>
    <xf numFmtId="49" fontId="12" fillId="3" borderId="8" xfId="0" applyNumberFormat="1" applyFont="1" applyFill="1" applyBorder="1" applyAlignment="1" applyProtection="1">
      <alignment horizontal="center" wrapText="1"/>
      <protection locked="0"/>
    </xf>
    <xf numFmtId="49" fontId="12" fillId="3" borderId="10" xfId="0" applyNumberFormat="1" applyFont="1" applyFill="1" applyBorder="1" applyAlignment="1" applyProtection="1">
      <alignment horizontal="center" wrapText="1"/>
      <protection locked="0"/>
    </xf>
    <xf numFmtId="49" fontId="12" fillId="3" borderId="0" xfId="0" applyNumberFormat="1" applyFont="1" applyFill="1" applyBorder="1" applyAlignment="1" applyProtection="1">
      <alignment horizontal="center" wrapText="1"/>
      <protection locked="0"/>
    </xf>
    <xf numFmtId="49" fontId="12" fillId="3" borderId="15" xfId="0" applyNumberFormat="1" applyFont="1" applyFill="1" applyBorder="1" applyAlignment="1" applyProtection="1">
      <alignment horizontal="center" wrapText="1"/>
      <protection locked="0"/>
    </xf>
    <xf numFmtId="49" fontId="12" fillId="3" borderId="11" xfId="0" applyNumberFormat="1" applyFont="1" applyFill="1" applyBorder="1" applyAlignment="1" applyProtection="1">
      <alignment horizontal="center" wrapText="1"/>
      <protection locked="0"/>
    </xf>
    <xf numFmtId="49" fontId="12" fillId="3" borderId="12" xfId="0" applyNumberFormat="1" applyFont="1" applyFill="1" applyBorder="1" applyAlignment="1" applyProtection="1">
      <alignment horizontal="center" wrapText="1"/>
      <protection locked="0"/>
    </xf>
    <xf numFmtId="49" fontId="12" fillId="3" borderId="13" xfId="0" applyNumberFormat="1" applyFont="1" applyFill="1" applyBorder="1" applyAlignment="1" applyProtection="1">
      <alignment horizontal="center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6" xfId="0" applyNumberFormat="1" applyFont="1" applyFill="1" applyBorder="1" applyAlignment="1" applyProtection="1">
      <alignment horizontal="center" wrapText="1"/>
      <protection locked="0"/>
    </xf>
    <xf numFmtId="49" fontId="0" fillId="2" borderId="5" xfId="0" applyNumberFormat="1" applyFon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4" xfId="0" applyNumberFormat="1" applyFont="1" applyFill="1" applyBorder="1" applyAlignment="1" applyProtection="1">
      <alignment horizontal="center"/>
      <protection locked="0"/>
    </xf>
    <xf numFmtId="49" fontId="12" fillId="3" borderId="5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/>
    </xf>
    <xf numFmtId="164" fontId="12" fillId="7" borderId="1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0" fillId="6" borderId="0" xfId="0" applyFont="1" applyFill="1" applyProtection="1"/>
    <xf numFmtId="0" fontId="3" fillId="6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0" fillId="6" borderId="1" xfId="0" applyFont="1" applyFill="1" applyBorder="1" applyAlignment="1" applyProtection="1">
      <alignment horizontal="right" vertical="center"/>
    </xf>
    <xf numFmtId="0" fontId="12" fillId="5" borderId="8" xfId="0" applyFont="1" applyFill="1" applyBorder="1" applyAlignment="1" applyProtection="1">
      <alignment horizontal="center"/>
    </xf>
    <xf numFmtId="49" fontId="10" fillId="6" borderId="4" xfId="0" applyNumberFormat="1" applyFont="1" applyFill="1" applyBorder="1" applyAlignment="1" applyProtection="1">
      <alignment horizontal="right" vertical="center"/>
    </xf>
    <xf numFmtId="49" fontId="10" fillId="6" borderId="5" xfId="0" applyNumberFormat="1" applyFont="1" applyFill="1" applyBorder="1" applyAlignment="1" applyProtection="1">
      <alignment horizontal="right" vertical="center"/>
    </xf>
    <xf numFmtId="49" fontId="10" fillId="6" borderId="9" xfId="0" applyNumberFormat="1" applyFont="1" applyFill="1" applyBorder="1" applyAlignment="1" applyProtection="1">
      <alignment horizontal="right" vertical="center"/>
    </xf>
    <xf numFmtId="49" fontId="10" fillId="6" borderId="8" xfId="0" applyNumberFormat="1" applyFont="1" applyFill="1" applyBorder="1" applyAlignment="1" applyProtection="1">
      <alignment horizontal="right" vertical="center"/>
    </xf>
    <xf numFmtId="49" fontId="10" fillId="6" borderId="10" xfId="0" applyNumberFormat="1" applyFont="1" applyFill="1" applyBorder="1" applyAlignment="1" applyProtection="1">
      <alignment horizontal="right" vertical="center"/>
    </xf>
    <xf numFmtId="49" fontId="10" fillId="6" borderId="11" xfId="0" applyNumberFormat="1" applyFont="1" applyFill="1" applyBorder="1" applyAlignment="1" applyProtection="1">
      <alignment horizontal="right" vertical="center"/>
    </xf>
    <xf numFmtId="49" fontId="10" fillId="6" borderId="12" xfId="0" applyNumberFormat="1" applyFont="1" applyFill="1" applyBorder="1" applyAlignment="1" applyProtection="1">
      <alignment horizontal="right" vertical="center"/>
    </xf>
    <xf numFmtId="49" fontId="10" fillId="6" borderId="13" xfId="0" applyNumberFormat="1" applyFont="1" applyFill="1" applyBorder="1" applyAlignment="1" applyProtection="1">
      <alignment horizontal="right" vertical="center"/>
    </xf>
    <xf numFmtId="0" fontId="1" fillId="6" borderId="1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horizontal="left" vertical="center"/>
    </xf>
    <xf numFmtId="0" fontId="1" fillId="6" borderId="6" xfId="0" applyFont="1" applyFill="1" applyBorder="1" applyAlignment="1" applyProtection="1">
      <alignment horizontal="left" vertical="center"/>
    </xf>
    <xf numFmtId="0" fontId="1" fillId="6" borderId="5" xfId="0" applyFont="1" applyFill="1" applyBorder="1" applyAlignment="1" applyProtection="1">
      <alignment horizontal="left" vertical="center"/>
    </xf>
    <xf numFmtId="0" fontId="1" fillId="6" borderId="9" xfId="0" applyFont="1" applyFill="1" applyBorder="1" applyAlignment="1" applyProtection="1">
      <alignment horizontal="left" vertical="center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10" xfId="0" applyFont="1" applyFill="1" applyBorder="1" applyAlignment="1" applyProtection="1">
      <alignment horizontal="left" vertical="center"/>
    </xf>
    <xf numFmtId="49" fontId="1" fillId="6" borderId="1" xfId="0" applyNumberFormat="1" applyFont="1" applyFill="1" applyBorder="1" applyAlignment="1" applyProtection="1">
      <alignment horizontal="center" wrapText="1"/>
    </xf>
    <xf numFmtId="0" fontId="1" fillId="6" borderId="11" xfId="0" applyFont="1" applyFill="1" applyBorder="1" applyAlignment="1" applyProtection="1">
      <alignment horizontal="left" vertical="center"/>
    </xf>
    <xf numFmtId="0" fontId="1" fillId="6" borderId="12" xfId="0" applyFont="1" applyFill="1" applyBorder="1" applyAlignment="1" applyProtection="1">
      <alignment horizontal="left" vertical="center"/>
    </xf>
    <xf numFmtId="0" fontId="1" fillId="6" borderId="13" xfId="0" applyFont="1" applyFill="1" applyBorder="1" applyAlignment="1" applyProtection="1">
      <alignment horizontal="left" vertical="center"/>
    </xf>
    <xf numFmtId="0" fontId="0" fillId="0" borderId="0" xfId="0" applyFont="1" applyBorder="1" applyProtection="1"/>
    <xf numFmtId="0" fontId="1" fillId="6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1" fillId="6" borderId="0" xfId="0" applyFont="1" applyFill="1" applyAlignment="1" applyProtection="1">
      <alignment horizontal="center" vertical="center"/>
    </xf>
    <xf numFmtId="0" fontId="1" fillId="6" borderId="0" xfId="0" applyFont="1" applyFill="1" applyAlignment="1" applyProtection="1">
      <alignment vertical="center"/>
    </xf>
    <xf numFmtId="49" fontId="1" fillId="6" borderId="0" xfId="0" applyNumberFormat="1" applyFont="1" applyFill="1" applyAlignment="1" applyProtection="1">
      <alignment vertical="center"/>
    </xf>
    <xf numFmtId="164" fontId="1" fillId="6" borderId="0" xfId="0" applyNumberFormat="1" applyFont="1" applyFill="1" applyAlignment="1" applyProtection="1">
      <alignment vertical="center"/>
    </xf>
    <xf numFmtId="49" fontId="0" fillId="0" borderId="0" xfId="0" applyNumberFormat="1" applyFont="1" applyProtection="1"/>
    <xf numFmtId="164" fontId="0" fillId="0" borderId="0" xfId="0" applyNumberFormat="1" applyFont="1" applyProtection="1"/>
    <xf numFmtId="0" fontId="6" fillId="0" borderId="0" xfId="0" applyFont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0" fillId="5" borderId="0" xfId="0" applyFont="1" applyFill="1" applyProtection="1"/>
    <xf numFmtId="49" fontId="1" fillId="6" borderId="1" xfId="0" applyNumberFormat="1" applyFont="1" applyFill="1" applyBorder="1" applyAlignment="1" applyProtection="1">
      <alignment horizontal="center" vertical="center" wrapText="1"/>
    </xf>
    <xf numFmtId="164" fontId="1" fillId="6" borderId="1" xfId="0" applyNumberFormat="1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/>
    </xf>
    <xf numFmtId="49" fontId="1" fillId="6" borderId="9" xfId="0" applyNumberFormat="1" applyFont="1" applyFill="1" applyBorder="1" applyAlignment="1" applyProtection="1">
      <alignment vertical="center"/>
    </xf>
    <xf numFmtId="164" fontId="1" fillId="6" borderId="8" xfId="0" applyNumberFormat="1" applyFont="1" applyFill="1" applyBorder="1" applyAlignment="1" applyProtection="1">
      <alignment vertical="center"/>
    </xf>
    <xf numFmtId="49" fontId="1" fillId="6" borderId="8" xfId="0" applyNumberFormat="1" applyFont="1" applyFill="1" applyBorder="1" applyAlignment="1" applyProtection="1">
      <alignment vertical="center"/>
    </xf>
    <xf numFmtId="49" fontId="1" fillId="6" borderId="14" xfId="0" applyNumberFormat="1" applyFont="1" applyFill="1" applyBorder="1" applyAlignment="1" applyProtection="1">
      <alignment vertical="center"/>
    </xf>
    <xf numFmtId="164" fontId="1" fillId="6" borderId="0" xfId="0" applyNumberFormat="1" applyFont="1" applyFill="1" applyBorder="1" applyAlignment="1" applyProtection="1">
      <alignment vertical="center"/>
    </xf>
    <xf numFmtId="49" fontId="1" fillId="6" borderId="0" xfId="0" applyNumberFormat="1" applyFont="1" applyFill="1" applyBorder="1" applyAlignment="1" applyProtection="1">
      <alignment vertical="center"/>
    </xf>
    <xf numFmtId="49" fontId="1" fillId="6" borderId="11" xfId="0" applyNumberFormat="1" applyFont="1" applyFill="1" applyBorder="1" applyAlignment="1" applyProtection="1">
      <alignment vertical="center"/>
    </xf>
    <xf numFmtId="164" fontId="1" fillId="6" borderId="12" xfId="0" applyNumberFormat="1" applyFont="1" applyFill="1" applyBorder="1" applyAlignment="1" applyProtection="1">
      <alignment vertical="center"/>
    </xf>
    <xf numFmtId="49" fontId="1" fillId="6" borderId="12" xfId="0" applyNumberFormat="1" applyFont="1" applyFill="1" applyBorder="1" applyAlignment="1" applyProtection="1">
      <alignment vertical="center"/>
    </xf>
    <xf numFmtId="4" fontId="1" fillId="6" borderId="4" xfId="0" applyNumberFormat="1" applyFont="1" applyFill="1" applyBorder="1" applyAlignment="1" applyProtection="1">
      <alignment horizontal="center" vertical="center"/>
    </xf>
    <xf numFmtId="4" fontId="1" fillId="6" borderId="6" xfId="0" applyNumberFormat="1" applyFont="1" applyFill="1" applyBorder="1" applyAlignment="1" applyProtection="1">
      <alignment horizontal="center" vertical="center"/>
    </xf>
    <xf numFmtId="4" fontId="1" fillId="6" borderId="5" xfId="0" applyNumberFormat="1" applyFont="1" applyFill="1" applyBorder="1" applyAlignment="1" applyProtection="1">
      <alignment horizontal="center" vertical="center"/>
    </xf>
    <xf numFmtId="49" fontId="1" fillId="6" borderId="9" xfId="0" applyNumberFormat="1" applyFont="1" applyFill="1" applyBorder="1" applyAlignment="1" applyProtection="1">
      <alignment horizontal="center" vertical="center"/>
    </xf>
    <xf numFmtId="49" fontId="1" fillId="6" borderId="8" xfId="0" applyNumberFormat="1" applyFont="1" applyFill="1" applyBorder="1" applyAlignment="1" applyProtection="1">
      <alignment horizontal="center" vertical="center"/>
    </xf>
    <xf numFmtId="49" fontId="1" fillId="6" borderId="10" xfId="0" applyNumberFormat="1" applyFont="1" applyFill="1" applyBorder="1" applyAlignment="1" applyProtection="1">
      <alignment horizontal="center" vertical="center"/>
    </xf>
    <xf numFmtId="49" fontId="1" fillId="6" borderId="14" xfId="0" applyNumberFormat="1" applyFont="1" applyFill="1" applyBorder="1" applyAlignment="1" applyProtection="1">
      <alignment horizontal="center" vertical="center"/>
    </xf>
    <xf numFmtId="49" fontId="1" fillId="6" borderId="0" xfId="0" applyNumberFormat="1" applyFont="1" applyFill="1" applyBorder="1" applyAlignment="1" applyProtection="1">
      <alignment horizontal="center" vertical="center"/>
    </xf>
    <xf numFmtId="49" fontId="1" fillId="6" borderId="15" xfId="0" applyNumberFormat="1" applyFont="1" applyFill="1" applyBorder="1" applyAlignment="1" applyProtection="1">
      <alignment horizontal="center" vertical="center"/>
    </xf>
    <xf numFmtId="49" fontId="1" fillId="6" borderId="11" xfId="0" applyNumberFormat="1" applyFont="1" applyFill="1" applyBorder="1" applyAlignment="1" applyProtection="1">
      <alignment horizontal="center" vertical="center"/>
    </xf>
    <xf numFmtId="49" fontId="1" fillId="6" borderId="12" xfId="0" applyNumberFormat="1" applyFont="1" applyFill="1" applyBorder="1" applyAlignment="1" applyProtection="1">
      <alignment horizontal="center" vertical="center"/>
    </xf>
    <xf numFmtId="49" fontId="1" fillId="6" borderId="13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1" fillId="6" borderId="3" xfId="0" applyFont="1" applyFill="1" applyBorder="1" applyAlignment="1" applyProtection="1">
      <alignment horizontal="center" vertical="center"/>
    </xf>
    <xf numFmtId="0" fontId="21" fillId="6" borderId="11" xfId="0" applyFont="1" applyFill="1" applyBorder="1" applyAlignment="1" applyProtection="1">
      <alignment horizontal="center" vertical="center"/>
    </xf>
    <xf numFmtId="0" fontId="21" fillId="6" borderId="12" xfId="0" applyFont="1" applyFill="1" applyBorder="1" applyAlignment="1" applyProtection="1">
      <alignment horizontal="center" vertical="center"/>
    </xf>
    <xf numFmtId="0" fontId="21" fillId="6" borderId="13" xfId="0" applyFont="1" applyFill="1" applyBorder="1" applyAlignment="1" applyProtection="1">
      <alignment horizontal="center" vertical="center"/>
    </xf>
    <xf numFmtId="4" fontId="0" fillId="6" borderId="3" xfId="0" applyNumberFormat="1" applyFont="1" applyFill="1" applyBorder="1" applyAlignment="1" applyProtection="1">
      <alignment horizontal="center" vertical="center"/>
    </xf>
    <xf numFmtId="49" fontId="1" fillId="6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49" fontId="0" fillId="4" borderId="0" xfId="0" applyNumberFormat="1" applyFont="1" applyFill="1" applyProtection="1"/>
    <xf numFmtId="164" fontId="0" fillId="4" borderId="0" xfId="0" applyNumberFormat="1" applyFont="1" applyFill="1" applyProtection="1"/>
    <xf numFmtId="0" fontId="1" fillId="4" borderId="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0" xfId="0" applyFont="1" applyFill="1" applyProtection="1"/>
    <xf numFmtId="0" fontId="0" fillId="0" borderId="0" xfId="0" applyFont="1" applyFill="1" applyProtection="1"/>
    <xf numFmtId="0" fontId="12" fillId="6" borderId="1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49" fontId="0" fillId="0" borderId="0" xfId="0" applyNumberFormat="1" applyFont="1" applyFill="1" applyProtection="1"/>
    <xf numFmtId="164" fontId="0" fillId="0" borderId="0" xfId="0" applyNumberFormat="1" applyFont="1" applyFill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5" xfId="0" applyNumberFormat="1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vertical="center"/>
    </xf>
    <xf numFmtId="49" fontId="15" fillId="6" borderId="1" xfId="0" applyNumberFormat="1" applyFont="1" applyFill="1" applyBorder="1" applyAlignment="1" applyProtection="1">
      <alignment horizontal="right" vertical="center"/>
    </xf>
    <xf numFmtId="49" fontId="10" fillId="6" borderId="2" xfId="0" applyNumberFormat="1" applyFont="1" applyFill="1" applyBorder="1" applyAlignment="1" applyProtection="1">
      <alignment horizontal="right" vertical="center"/>
    </xf>
    <xf numFmtId="49" fontId="10" fillId="6" borderId="3" xfId="0" applyNumberFormat="1" applyFont="1" applyFill="1" applyBorder="1" applyAlignment="1" applyProtection="1">
      <alignment horizontal="right" vertical="center"/>
    </xf>
    <xf numFmtId="49" fontId="10" fillId="6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/>
    <xf numFmtId="49" fontId="2" fillId="0" borderId="0" xfId="0" applyNumberFormat="1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49" fontId="4" fillId="0" borderId="0" xfId="0" applyNumberFormat="1" applyFont="1" applyProtection="1"/>
    <xf numFmtId="0" fontId="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6" xfId="0" applyFont="1" applyFill="1" applyBorder="1" applyAlignment="1" applyProtection="1">
      <alignment horizontal="left" vertical="center" wrapText="1"/>
    </xf>
    <xf numFmtId="0" fontId="1" fillId="6" borderId="5" xfId="0" applyFont="1" applyFill="1" applyBorder="1" applyAlignment="1" applyProtection="1">
      <alignment horizontal="left" vertical="center" wrapText="1"/>
    </xf>
    <xf numFmtId="49" fontId="0" fillId="0" borderId="8" xfId="0" applyNumberFormat="1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49" fontId="11" fillId="3" borderId="9" xfId="0" applyNumberFormat="1" applyFont="1" applyFill="1" applyBorder="1" applyAlignment="1" applyProtection="1">
      <alignment horizontal="center" wrapText="1"/>
      <protection locked="0"/>
    </xf>
    <xf numFmtId="49" fontId="11" fillId="3" borderId="8" xfId="0" applyNumberFormat="1" applyFont="1" applyFill="1" applyBorder="1" applyAlignment="1" applyProtection="1">
      <alignment horizontal="center" wrapText="1"/>
      <protection locked="0"/>
    </xf>
    <xf numFmtId="49" fontId="11" fillId="3" borderId="10" xfId="0" applyNumberFormat="1" applyFont="1" applyFill="1" applyBorder="1" applyAlignment="1" applyProtection="1">
      <alignment horizontal="center" wrapText="1"/>
      <protection locked="0"/>
    </xf>
    <xf numFmtId="49" fontId="11" fillId="3" borderId="11" xfId="0" applyNumberFormat="1" applyFont="1" applyFill="1" applyBorder="1" applyAlignment="1" applyProtection="1">
      <alignment horizontal="center" wrapText="1"/>
      <protection locked="0"/>
    </xf>
    <xf numFmtId="49" fontId="11" fillId="3" borderId="12" xfId="0" applyNumberFormat="1" applyFont="1" applyFill="1" applyBorder="1" applyAlignment="1" applyProtection="1">
      <alignment horizontal="center" wrapText="1"/>
      <protection locked="0"/>
    </xf>
    <xf numFmtId="49" fontId="11" fillId="3" borderId="13" xfId="0" applyNumberFormat="1" applyFont="1" applyFill="1" applyBorder="1" applyAlignment="1" applyProtection="1">
      <alignment horizontal="center" wrapText="1"/>
      <protection locked="0"/>
    </xf>
    <xf numFmtId="49" fontId="11" fillId="3" borderId="4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49" fontId="11" fillId="3" borderId="5" xfId="0" applyNumberFormat="1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zoomScaleNormal="100" workbookViewId="0">
      <selection activeCell="J10" sqref="J10"/>
    </sheetView>
  </sheetViews>
  <sheetFormatPr defaultRowHeight="15" x14ac:dyDescent="0.25"/>
  <cols>
    <col min="9" max="9" width="10.28515625" customWidth="1"/>
  </cols>
  <sheetData>
    <row r="3" spans="1:9" x14ac:dyDescent="0.25">
      <c r="C3" s="30" t="s">
        <v>26</v>
      </c>
      <c r="D3" s="30"/>
      <c r="E3" s="30"/>
      <c r="F3" s="30"/>
      <c r="G3" s="30"/>
      <c r="I3" s="24" t="s">
        <v>159</v>
      </c>
    </row>
    <row r="4" spans="1:9" x14ac:dyDescent="0.25">
      <c r="C4" s="30"/>
      <c r="D4" s="30"/>
      <c r="E4" s="30"/>
      <c r="F4" s="30"/>
      <c r="G4" s="30"/>
    </row>
    <row r="5" spans="1:9" x14ac:dyDescent="0.25">
      <c r="C5" s="30"/>
      <c r="D5" s="30"/>
      <c r="E5" s="30"/>
      <c r="F5" s="30"/>
      <c r="G5" s="30"/>
    </row>
    <row r="6" spans="1:9" x14ac:dyDescent="0.25">
      <c r="C6" s="30"/>
      <c r="D6" s="30"/>
      <c r="E6" s="30"/>
      <c r="F6" s="30"/>
      <c r="G6" s="30"/>
    </row>
    <row r="9" spans="1:9" x14ac:dyDescent="0.25">
      <c r="B9" s="31" t="s">
        <v>127</v>
      </c>
      <c r="C9" s="31"/>
      <c r="D9" s="31"/>
      <c r="E9" s="31"/>
      <c r="F9" s="31"/>
      <c r="G9" s="31"/>
      <c r="H9" s="31"/>
    </row>
    <row r="11" spans="1:9" ht="14.45" x14ac:dyDescent="0.3">
      <c r="A11" s="27" t="s">
        <v>47</v>
      </c>
      <c r="B11" s="27"/>
      <c r="C11" s="27"/>
      <c r="D11" s="27"/>
      <c r="E11" s="27"/>
      <c r="F11" s="27"/>
      <c r="G11" s="27"/>
      <c r="H11" s="27"/>
      <c r="I11" s="27"/>
    </row>
    <row r="12" spans="1:9" x14ac:dyDescent="0.25">
      <c r="A12" s="29" t="s">
        <v>50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25">
      <c r="A13" s="27" t="s">
        <v>51</v>
      </c>
      <c r="B13" s="27"/>
      <c r="C13" s="27"/>
      <c r="D13" s="27"/>
      <c r="E13" s="27"/>
      <c r="F13" s="27"/>
      <c r="G13" s="27"/>
      <c r="H13" s="27"/>
      <c r="I13" s="27"/>
    </row>
    <row r="15" spans="1:9" ht="14.25" customHeight="1" x14ac:dyDescent="0.25">
      <c r="A15" s="28" t="s">
        <v>52</v>
      </c>
      <c r="B15" s="28"/>
      <c r="C15" s="28"/>
      <c r="D15" s="28"/>
      <c r="E15" s="28"/>
      <c r="F15" s="28"/>
      <c r="G15" s="28"/>
      <c r="H15" s="28"/>
      <c r="I15" s="28"/>
    </row>
    <row r="16" spans="1:9" ht="15" hidden="1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</row>
    <row r="17" spans="1:9" x14ac:dyDescent="0.25">
      <c r="A17" s="28"/>
      <c r="B17" s="28"/>
      <c r="C17" s="28"/>
      <c r="D17" s="28"/>
      <c r="E17" s="28"/>
      <c r="F17" s="28"/>
      <c r="G17" s="28"/>
      <c r="H17" s="28"/>
      <c r="I17" s="28"/>
    </row>
    <row r="18" spans="1:9" ht="14.45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14.45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ht="14.45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14.45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ht="14.45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ht="14.45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14.45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9" ht="14.45" x14ac:dyDescent="0.3">
      <c r="A25" s="5"/>
      <c r="B25" s="5"/>
      <c r="C25" s="5"/>
      <c r="D25" s="5"/>
      <c r="E25" s="5"/>
      <c r="F25" s="5"/>
      <c r="G25" s="5"/>
      <c r="H25" s="5"/>
      <c r="I25" s="5"/>
    </row>
    <row r="26" spans="1:9" ht="14.45" x14ac:dyDescent="0.3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45" customHeight="1" x14ac:dyDescent="0.25">
      <c r="B35" s="1"/>
      <c r="C35" s="1"/>
      <c r="D35" s="1"/>
    </row>
  </sheetData>
  <mergeCells count="6">
    <mergeCell ref="A13:I13"/>
    <mergeCell ref="A15:I17"/>
    <mergeCell ref="A12:I12"/>
    <mergeCell ref="C3:G6"/>
    <mergeCell ref="B9:H9"/>
    <mergeCell ref="A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opLeftCell="A25" zoomScale="120" zoomScaleNormal="120" zoomScaleSheetLayoutView="70" workbookViewId="0">
      <selection activeCell="D25" sqref="D25:F25"/>
    </sheetView>
  </sheetViews>
  <sheetFormatPr defaultColWidth="9.140625" defaultRowHeight="15" x14ac:dyDescent="0.25"/>
  <cols>
    <col min="1" max="1" width="5.5703125" style="13" customWidth="1"/>
    <col min="2" max="4" width="25.7109375" style="13" customWidth="1"/>
    <col min="5" max="6" width="23.5703125" style="13" customWidth="1"/>
    <col min="7" max="16384" width="9.140625" style="13"/>
  </cols>
  <sheetData>
    <row r="1" spans="1:6" ht="43.5" customHeight="1" x14ac:dyDescent="0.25">
      <c r="A1" s="71" t="s">
        <v>45</v>
      </c>
      <c r="B1" s="71"/>
      <c r="C1" s="71"/>
      <c r="D1" s="71"/>
      <c r="E1" s="71"/>
      <c r="F1" s="71"/>
    </row>
    <row r="2" spans="1:6" x14ac:dyDescent="0.25">
      <c r="E2" s="72" t="s">
        <v>14</v>
      </c>
      <c r="F2" s="72"/>
    </row>
    <row r="3" spans="1:6" ht="14.45" x14ac:dyDescent="0.3">
      <c r="F3" s="73" t="s">
        <v>20</v>
      </c>
    </row>
    <row r="4" spans="1:6" x14ac:dyDescent="0.25">
      <c r="B4" s="7" t="s">
        <v>16</v>
      </c>
      <c r="F4" s="73" t="s">
        <v>15</v>
      </c>
    </row>
    <row r="5" spans="1:6" x14ac:dyDescent="0.25">
      <c r="B5" s="74" t="s">
        <v>17</v>
      </c>
    </row>
    <row r="6" spans="1:6" x14ac:dyDescent="0.25">
      <c r="F6" s="75" t="s">
        <v>159</v>
      </c>
    </row>
    <row r="9" spans="1:6" ht="15.75" x14ac:dyDescent="0.25">
      <c r="B9" s="76" t="s">
        <v>40</v>
      </c>
      <c r="C9" s="76"/>
      <c r="D9" s="76"/>
      <c r="E9" s="76"/>
      <c r="F9" s="76"/>
    </row>
    <row r="10" spans="1:6" ht="14.45" x14ac:dyDescent="0.3">
      <c r="F10" s="77"/>
    </row>
    <row r="11" spans="1:6" x14ac:dyDescent="0.25">
      <c r="B11" s="7" t="s">
        <v>18</v>
      </c>
      <c r="F11" s="77"/>
    </row>
    <row r="12" spans="1:6" ht="14.45" x14ac:dyDescent="0.3">
      <c r="B12" s="74" t="s">
        <v>19</v>
      </c>
      <c r="F12" s="77"/>
    </row>
    <row r="13" spans="1:6" ht="27.75" customHeight="1" x14ac:dyDescent="0.3">
      <c r="A13" s="78"/>
      <c r="B13" s="79" t="s">
        <v>48</v>
      </c>
      <c r="C13" s="79"/>
      <c r="D13" s="79"/>
      <c r="E13" s="79"/>
      <c r="F13" s="79"/>
    </row>
    <row r="14" spans="1:6" ht="17.25" x14ac:dyDescent="0.25">
      <c r="A14" s="80" t="s">
        <v>49</v>
      </c>
      <c r="B14" s="80"/>
      <c r="C14" s="80"/>
      <c r="D14" s="80"/>
      <c r="E14" s="80"/>
      <c r="F14" s="80"/>
    </row>
    <row r="15" spans="1:6" ht="14.45" x14ac:dyDescent="0.3">
      <c r="A15" s="81"/>
      <c r="B15" s="81"/>
      <c r="C15" s="81"/>
      <c r="D15" s="81"/>
      <c r="E15" s="81"/>
      <c r="F15" s="81"/>
    </row>
    <row r="16" spans="1:6" ht="28.15" customHeight="1" x14ac:dyDescent="0.3">
      <c r="A16" s="82" t="s">
        <v>10</v>
      </c>
      <c r="B16" s="82"/>
      <c r="C16" s="51"/>
      <c r="D16" s="52"/>
      <c r="E16" s="81"/>
      <c r="F16" s="81"/>
    </row>
    <row r="17" spans="1:6" ht="14.45" x14ac:dyDescent="0.3">
      <c r="A17" s="82" t="s">
        <v>32</v>
      </c>
      <c r="B17" s="82"/>
      <c r="C17" s="2" t="s">
        <v>33</v>
      </c>
      <c r="D17" s="83"/>
      <c r="E17" s="81"/>
      <c r="F17" s="81"/>
    </row>
    <row r="18" spans="1:6" ht="30.6" customHeight="1" x14ac:dyDescent="0.25">
      <c r="A18" s="84" t="s">
        <v>44</v>
      </c>
      <c r="B18" s="85"/>
      <c r="C18" s="3"/>
      <c r="D18" s="39"/>
      <c r="E18" s="40"/>
      <c r="F18" s="41"/>
    </row>
    <row r="19" spans="1:6" ht="13.15" customHeight="1" x14ac:dyDescent="0.25">
      <c r="A19" s="86" t="s">
        <v>27</v>
      </c>
      <c r="B19" s="87"/>
      <c r="C19" s="88"/>
      <c r="D19" s="42"/>
      <c r="E19" s="42"/>
      <c r="F19" s="43"/>
    </row>
    <row r="20" spans="1:6" ht="12" customHeight="1" x14ac:dyDescent="0.25">
      <c r="A20" s="89"/>
      <c r="B20" s="90"/>
      <c r="C20" s="91"/>
      <c r="D20" s="42"/>
      <c r="E20" s="42"/>
      <c r="F20" s="43"/>
    </row>
    <row r="21" spans="1:6" ht="27" customHeight="1" x14ac:dyDescent="0.25">
      <c r="A21" s="84" t="s">
        <v>30</v>
      </c>
      <c r="B21" s="85"/>
      <c r="C21" s="22"/>
      <c r="D21" s="44"/>
      <c r="E21" s="45"/>
      <c r="F21" s="46"/>
    </row>
    <row r="22" spans="1:6" x14ac:dyDescent="0.25">
      <c r="B22" s="74"/>
      <c r="C22" s="74"/>
      <c r="D22" s="74"/>
      <c r="E22" s="74"/>
      <c r="F22" s="74"/>
    </row>
    <row r="23" spans="1:6" ht="28.5" customHeight="1" x14ac:dyDescent="0.25">
      <c r="A23" s="92" t="s">
        <v>41</v>
      </c>
      <c r="B23" s="92"/>
      <c r="C23" s="92"/>
      <c r="D23" s="50"/>
      <c r="E23" s="50"/>
      <c r="F23" s="50"/>
    </row>
    <row r="24" spans="1:6" ht="45.75" customHeight="1" x14ac:dyDescent="0.25">
      <c r="A24" s="93" t="s">
        <v>42</v>
      </c>
      <c r="B24" s="94"/>
      <c r="C24" s="95"/>
      <c r="D24" s="47"/>
      <c r="E24" s="48"/>
      <c r="F24" s="49"/>
    </row>
    <row r="25" spans="1:6" ht="66.75" customHeight="1" x14ac:dyDescent="0.25">
      <c r="A25" s="92" t="s">
        <v>43</v>
      </c>
      <c r="B25" s="92"/>
      <c r="C25" s="92"/>
      <c r="D25" s="47"/>
      <c r="E25" s="48"/>
      <c r="F25" s="49"/>
    </row>
    <row r="26" spans="1:6" ht="15.75" customHeight="1" x14ac:dyDescent="0.25">
      <c r="A26" s="96" t="s">
        <v>152</v>
      </c>
      <c r="B26" s="97"/>
      <c r="C26" s="98"/>
      <c r="D26" s="99" t="s">
        <v>151</v>
      </c>
      <c r="E26" s="99" t="s">
        <v>151</v>
      </c>
      <c r="F26" s="99" t="s">
        <v>151</v>
      </c>
    </row>
    <row r="27" spans="1:6" ht="18.75" customHeight="1" x14ac:dyDescent="0.25">
      <c r="A27" s="100"/>
      <c r="B27" s="101"/>
      <c r="C27" s="102"/>
      <c r="D27" s="15"/>
      <c r="E27" s="15"/>
      <c r="F27" s="15"/>
    </row>
    <row r="29" spans="1:6" x14ac:dyDescent="0.25">
      <c r="A29" s="36" t="s">
        <v>11</v>
      </c>
      <c r="B29" s="36"/>
      <c r="C29" s="36"/>
      <c r="D29" s="36"/>
      <c r="E29" s="36"/>
      <c r="F29" s="36"/>
    </row>
    <row r="30" spans="1:6" x14ac:dyDescent="0.25">
      <c r="A30" s="36"/>
      <c r="B30" s="36"/>
      <c r="C30" s="36"/>
      <c r="D30" s="36"/>
      <c r="E30" s="36"/>
      <c r="F30" s="36"/>
    </row>
    <row r="31" spans="1:6" x14ac:dyDescent="0.25">
      <c r="F31" s="103"/>
    </row>
    <row r="32" spans="1:6" s="105" customFormat="1" ht="54" customHeight="1" x14ac:dyDescent="0.25">
      <c r="A32" s="104" t="s">
        <v>0</v>
      </c>
      <c r="B32" s="104" t="s">
        <v>13</v>
      </c>
      <c r="C32" s="104" t="s">
        <v>34</v>
      </c>
      <c r="D32" s="104" t="s">
        <v>35</v>
      </c>
      <c r="E32" s="104" t="s">
        <v>12</v>
      </c>
      <c r="F32" s="104" t="s">
        <v>79</v>
      </c>
    </row>
    <row r="33" spans="1:6" s="107" customFormat="1" x14ac:dyDescent="0.25">
      <c r="A33" s="106" t="s">
        <v>1</v>
      </c>
      <c r="B33" s="106">
        <v>2</v>
      </c>
      <c r="C33" s="106">
        <v>3</v>
      </c>
      <c r="D33" s="106">
        <v>4</v>
      </c>
      <c r="E33" s="106">
        <v>5</v>
      </c>
      <c r="F33" s="106">
        <v>6</v>
      </c>
    </row>
    <row r="34" spans="1:6" ht="18" customHeight="1" x14ac:dyDescent="0.25">
      <c r="A34" s="106" t="s">
        <v>2</v>
      </c>
      <c r="B34" s="14"/>
      <c r="C34" s="14"/>
      <c r="D34" s="14"/>
      <c r="E34" s="21">
        <f>C34+D34</f>
        <v>0</v>
      </c>
      <c r="F34" s="32"/>
    </row>
    <row r="35" spans="1:6" ht="18" customHeight="1" x14ac:dyDescent="0.25">
      <c r="A35" s="106" t="s">
        <v>3</v>
      </c>
      <c r="B35" s="14"/>
      <c r="C35" s="14"/>
      <c r="D35" s="14"/>
      <c r="E35" s="21">
        <f t="shared" ref="E35:E82" si="0">C35+D35</f>
        <v>0</v>
      </c>
      <c r="F35" s="33"/>
    </row>
    <row r="36" spans="1:6" ht="18" customHeight="1" x14ac:dyDescent="0.25">
      <c r="A36" s="106" t="s">
        <v>4</v>
      </c>
      <c r="B36" s="14"/>
      <c r="C36" s="14"/>
      <c r="D36" s="14"/>
      <c r="E36" s="21">
        <f t="shared" si="0"/>
        <v>0</v>
      </c>
      <c r="F36" s="33"/>
    </row>
    <row r="37" spans="1:6" ht="18" customHeight="1" x14ac:dyDescent="0.25">
      <c r="A37" s="106" t="s">
        <v>5</v>
      </c>
      <c r="B37" s="14"/>
      <c r="C37" s="14"/>
      <c r="D37" s="14"/>
      <c r="E37" s="21">
        <f t="shared" si="0"/>
        <v>0</v>
      </c>
      <c r="F37" s="33"/>
    </row>
    <row r="38" spans="1:6" ht="18" customHeight="1" x14ac:dyDescent="0.25">
      <c r="A38" s="106" t="s">
        <v>6</v>
      </c>
      <c r="B38" s="14"/>
      <c r="C38" s="14"/>
      <c r="D38" s="14"/>
      <c r="E38" s="21">
        <f t="shared" si="0"/>
        <v>0</v>
      </c>
      <c r="F38" s="33"/>
    </row>
    <row r="39" spans="1:6" ht="18" customHeight="1" x14ac:dyDescent="0.25">
      <c r="A39" s="106" t="s">
        <v>7</v>
      </c>
      <c r="B39" s="14"/>
      <c r="C39" s="14"/>
      <c r="D39" s="14"/>
      <c r="E39" s="21">
        <f t="shared" si="0"/>
        <v>0</v>
      </c>
      <c r="F39" s="33"/>
    </row>
    <row r="40" spans="1:6" ht="18" customHeight="1" x14ac:dyDescent="0.25">
      <c r="A40" s="106" t="s">
        <v>8</v>
      </c>
      <c r="B40" s="14"/>
      <c r="C40" s="14"/>
      <c r="D40" s="14"/>
      <c r="E40" s="21">
        <f t="shared" si="0"/>
        <v>0</v>
      </c>
      <c r="F40" s="33"/>
    </row>
    <row r="41" spans="1:6" ht="18" customHeight="1" x14ac:dyDescent="0.25">
      <c r="A41" s="106" t="s">
        <v>97</v>
      </c>
      <c r="B41" s="14"/>
      <c r="C41" s="14"/>
      <c r="D41" s="14"/>
      <c r="E41" s="21">
        <f t="shared" si="0"/>
        <v>0</v>
      </c>
      <c r="F41" s="33"/>
    </row>
    <row r="42" spans="1:6" ht="18" customHeight="1" x14ac:dyDescent="0.25">
      <c r="A42" s="106" t="s">
        <v>98</v>
      </c>
      <c r="B42" s="14"/>
      <c r="C42" s="14"/>
      <c r="D42" s="14"/>
      <c r="E42" s="21">
        <f t="shared" si="0"/>
        <v>0</v>
      </c>
      <c r="F42" s="33"/>
    </row>
    <row r="43" spans="1:6" ht="18" customHeight="1" x14ac:dyDescent="0.25">
      <c r="A43" s="106" t="s">
        <v>99</v>
      </c>
      <c r="B43" s="14"/>
      <c r="C43" s="14"/>
      <c r="D43" s="14"/>
      <c r="E43" s="21">
        <f t="shared" si="0"/>
        <v>0</v>
      </c>
      <c r="F43" s="33"/>
    </row>
    <row r="44" spans="1:6" ht="18" customHeight="1" x14ac:dyDescent="0.25">
      <c r="A44" s="106" t="s">
        <v>100</v>
      </c>
      <c r="B44" s="14"/>
      <c r="C44" s="14"/>
      <c r="D44" s="14"/>
      <c r="E44" s="21">
        <f t="shared" si="0"/>
        <v>0</v>
      </c>
      <c r="F44" s="33"/>
    </row>
    <row r="45" spans="1:6" ht="18" customHeight="1" x14ac:dyDescent="0.25">
      <c r="A45" s="106" t="s">
        <v>101</v>
      </c>
      <c r="B45" s="14"/>
      <c r="C45" s="14"/>
      <c r="D45" s="14"/>
      <c r="E45" s="21">
        <f t="shared" si="0"/>
        <v>0</v>
      </c>
      <c r="F45" s="33"/>
    </row>
    <row r="46" spans="1:6" ht="18" customHeight="1" x14ac:dyDescent="0.25">
      <c r="A46" s="106" t="s">
        <v>102</v>
      </c>
      <c r="B46" s="14"/>
      <c r="C46" s="14"/>
      <c r="D46" s="14"/>
      <c r="E46" s="21">
        <f t="shared" si="0"/>
        <v>0</v>
      </c>
      <c r="F46" s="33"/>
    </row>
    <row r="47" spans="1:6" ht="18" customHeight="1" x14ac:dyDescent="0.25">
      <c r="A47" s="106" t="s">
        <v>103</v>
      </c>
      <c r="B47" s="14"/>
      <c r="C47" s="14"/>
      <c r="D47" s="14"/>
      <c r="E47" s="21">
        <f t="shared" si="0"/>
        <v>0</v>
      </c>
      <c r="F47" s="33"/>
    </row>
    <row r="48" spans="1:6" ht="18" customHeight="1" x14ac:dyDescent="0.25">
      <c r="A48" s="106" t="s">
        <v>104</v>
      </c>
      <c r="B48" s="14"/>
      <c r="C48" s="14"/>
      <c r="D48" s="14"/>
      <c r="E48" s="21">
        <f t="shared" si="0"/>
        <v>0</v>
      </c>
      <c r="F48" s="33"/>
    </row>
    <row r="49" spans="1:6" ht="18" customHeight="1" x14ac:dyDescent="0.25">
      <c r="A49" s="106" t="s">
        <v>105</v>
      </c>
      <c r="B49" s="14"/>
      <c r="C49" s="14"/>
      <c r="D49" s="14"/>
      <c r="E49" s="21">
        <f t="shared" si="0"/>
        <v>0</v>
      </c>
      <c r="F49" s="33"/>
    </row>
    <row r="50" spans="1:6" ht="18" customHeight="1" x14ac:dyDescent="0.25">
      <c r="A50" s="106" t="s">
        <v>106</v>
      </c>
      <c r="B50" s="14"/>
      <c r="C50" s="14"/>
      <c r="D50" s="14"/>
      <c r="E50" s="21">
        <f t="shared" si="0"/>
        <v>0</v>
      </c>
      <c r="F50" s="33"/>
    </row>
    <row r="51" spans="1:6" ht="18" customHeight="1" x14ac:dyDescent="0.25">
      <c r="A51" s="106" t="s">
        <v>107</v>
      </c>
      <c r="B51" s="14"/>
      <c r="C51" s="14"/>
      <c r="D51" s="14"/>
      <c r="E51" s="21">
        <f t="shared" si="0"/>
        <v>0</v>
      </c>
      <c r="F51" s="33"/>
    </row>
    <row r="52" spans="1:6" ht="18" customHeight="1" x14ac:dyDescent="0.25">
      <c r="A52" s="106" t="s">
        <v>108</v>
      </c>
      <c r="B52" s="14"/>
      <c r="C52" s="14"/>
      <c r="D52" s="14"/>
      <c r="E52" s="21">
        <f t="shared" si="0"/>
        <v>0</v>
      </c>
      <c r="F52" s="33"/>
    </row>
    <row r="53" spans="1:6" ht="18" customHeight="1" x14ac:dyDescent="0.25">
      <c r="A53" s="106" t="s">
        <v>109</v>
      </c>
      <c r="B53" s="14"/>
      <c r="C53" s="14"/>
      <c r="D53" s="14"/>
      <c r="E53" s="21">
        <f t="shared" si="0"/>
        <v>0</v>
      </c>
      <c r="F53" s="33"/>
    </row>
    <row r="54" spans="1:6" ht="18" customHeight="1" x14ac:dyDescent="0.25">
      <c r="A54" s="106" t="s">
        <v>110</v>
      </c>
      <c r="B54" s="14"/>
      <c r="C54" s="14"/>
      <c r="D54" s="14"/>
      <c r="E54" s="21">
        <f t="shared" si="0"/>
        <v>0</v>
      </c>
      <c r="F54" s="33"/>
    </row>
    <row r="55" spans="1:6" ht="18" customHeight="1" x14ac:dyDescent="0.25">
      <c r="A55" s="106" t="s">
        <v>111</v>
      </c>
      <c r="B55" s="14"/>
      <c r="C55" s="14"/>
      <c r="D55" s="14"/>
      <c r="E55" s="21">
        <f t="shared" si="0"/>
        <v>0</v>
      </c>
      <c r="F55" s="33"/>
    </row>
    <row r="56" spans="1:6" ht="18" customHeight="1" x14ac:dyDescent="0.25">
      <c r="A56" s="106" t="s">
        <v>112</v>
      </c>
      <c r="B56" s="14"/>
      <c r="C56" s="14"/>
      <c r="D56" s="14"/>
      <c r="E56" s="21">
        <f t="shared" si="0"/>
        <v>0</v>
      </c>
      <c r="F56" s="33"/>
    </row>
    <row r="57" spans="1:6" ht="18" customHeight="1" x14ac:dyDescent="0.25">
      <c r="A57" s="106" t="s">
        <v>113</v>
      </c>
      <c r="B57" s="14"/>
      <c r="C57" s="14"/>
      <c r="D57" s="14"/>
      <c r="E57" s="21">
        <f t="shared" si="0"/>
        <v>0</v>
      </c>
      <c r="F57" s="33"/>
    </row>
    <row r="58" spans="1:6" ht="18" customHeight="1" x14ac:dyDescent="0.25">
      <c r="A58" s="106" t="s">
        <v>114</v>
      </c>
      <c r="B58" s="14"/>
      <c r="C58" s="14"/>
      <c r="D58" s="14"/>
      <c r="E58" s="21">
        <f t="shared" si="0"/>
        <v>0</v>
      </c>
      <c r="F58" s="33"/>
    </row>
    <row r="59" spans="1:6" ht="18" customHeight="1" x14ac:dyDescent="0.25">
      <c r="A59" s="106" t="s">
        <v>115</v>
      </c>
      <c r="B59" s="14"/>
      <c r="C59" s="14"/>
      <c r="D59" s="14"/>
      <c r="E59" s="21">
        <f t="shared" si="0"/>
        <v>0</v>
      </c>
      <c r="F59" s="33"/>
    </row>
    <row r="60" spans="1:6" ht="18" customHeight="1" x14ac:dyDescent="0.25">
      <c r="A60" s="106" t="s">
        <v>116</v>
      </c>
      <c r="B60" s="14"/>
      <c r="C60" s="14"/>
      <c r="D60" s="14"/>
      <c r="E60" s="21">
        <f t="shared" si="0"/>
        <v>0</v>
      </c>
      <c r="F60" s="33"/>
    </row>
    <row r="61" spans="1:6" ht="18" customHeight="1" x14ac:dyDescent="0.25">
      <c r="A61" s="106" t="s">
        <v>117</v>
      </c>
      <c r="B61" s="14"/>
      <c r="C61" s="14"/>
      <c r="D61" s="14"/>
      <c r="E61" s="21">
        <f t="shared" si="0"/>
        <v>0</v>
      </c>
      <c r="F61" s="33"/>
    </row>
    <row r="62" spans="1:6" ht="18" customHeight="1" x14ac:dyDescent="0.25">
      <c r="A62" s="106" t="s">
        <v>118</v>
      </c>
      <c r="B62" s="14"/>
      <c r="C62" s="14"/>
      <c r="D62" s="14"/>
      <c r="E62" s="21">
        <f t="shared" si="0"/>
        <v>0</v>
      </c>
      <c r="F62" s="33"/>
    </row>
    <row r="63" spans="1:6" ht="18" customHeight="1" x14ac:dyDescent="0.25">
      <c r="A63" s="106" t="s">
        <v>119</v>
      </c>
      <c r="B63" s="14"/>
      <c r="C63" s="14"/>
      <c r="D63" s="14"/>
      <c r="E63" s="21">
        <f t="shared" si="0"/>
        <v>0</v>
      </c>
      <c r="F63" s="33"/>
    </row>
    <row r="64" spans="1:6" ht="18" customHeight="1" x14ac:dyDescent="0.25">
      <c r="A64" s="106" t="s">
        <v>120</v>
      </c>
      <c r="B64" s="14"/>
      <c r="C64" s="14"/>
      <c r="D64" s="14"/>
      <c r="E64" s="21">
        <f t="shared" si="0"/>
        <v>0</v>
      </c>
      <c r="F64" s="33"/>
    </row>
    <row r="65" spans="1:6" ht="18" customHeight="1" x14ac:dyDescent="0.25">
      <c r="A65" s="106" t="s">
        <v>121</v>
      </c>
      <c r="B65" s="14"/>
      <c r="C65" s="14"/>
      <c r="D65" s="14"/>
      <c r="E65" s="21">
        <f t="shared" si="0"/>
        <v>0</v>
      </c>
      <c r="F65" s="33"/>
    </row>
    <row r="66" spans="1:6" ht="18" customHeight="1" x14ac:dyDescent="0.25">
      <c r="A66" s="106" t="s">
        <v>122</v>
      </c>
      <c r="B66" s="14"/>
      <c r="C66" s="14"/>
      <c r="D66" s="14"/>
      <c r="E66" s="21">
        <f t="shared" si="0"/>
        <v>0</v>
      </c>
      <c r="F66" s="33"/>
    </row>
    <row r="67" spans="1:6" ht="18" customHeight="1" x14ac:dyDescent="0.25">
      <c r="A67" s="106" t="s">
        <v>123</v>
      </c>
      <c r="B67" s="14"/>
      <c r="C67" s="14"/>
      <c r="D67" s="14"/>
      <c r="E67" s="21">
        <f t="shared" si="0"/>
        <v>0</v>
      </c>
      <c r="F67" s="33"/>
    </row>
    <row r="68" spans="1:6" ht="18" customHeight="1" x14ac:dyDescent="0.25">
      <c r="A68" s="106" t="s">
        <v>129</v>
      </c>
      <c r="B68" s="14"/>
      <c r="C68" s="14"/>
      <c r="D68" s="14"/>
      <c r="E68" s="21">
        <f t="shared" si="0"/>
        <v>0</v>
      </c>
      <c r="F68" s="33"/>
    </row>
    <row r="69" spans="1:6" ht="18" customHeight="1" x14ac:dyDescent="0.25">
      <c r="A69" s="106" t="s">
        <v>130</v>
      </c>
      <c r="B69" s="14"/>
      <c r="C69" s="14"/>
      <c r="D69" s="14"/>
      <c r="E69" s="21">
        <f t="shared" si="0"/>
        <v>0</v>
      </c>
      <c r="F69" s="33"/>
    </row>
    <row r="70" spans="1:6" ht="18" customHeight="1" x14ac:dyDescent="0.25">
      <c r="A70" s="106" t="s">
        <v>131</v>
      </c>
      <c r="B70" s="14"/>
      <c r="C70" s="14"/>
      <c r="D70" s="14"/>
      <c r="E70" s="21">
        <f t="shared" si="0"/>
        <v>0</v>
      </c>
      <c r="F70" s="33"/>
    </row>
    <row r="71" spans="1:6" ht="18" customHeight="1" x14ac:dyDescent="0.25">
      <c r="A71" s="106" t="s">
        <v>132</v>
      </c>
      <c r="B71" s="14"/>
      <c r="C71" s="14"/>
      <c r="D71" s="14"/>
      <c r="E71" s="21">
        <f t="shared" si="0"/>
        <v>0</v>
      </c>
      <c r="F71" s="33"/>
    </row>
    <row r="72" spans="1:6" ht="18" customHeight="1" x14ac:dyDescent="0.25">
      <c r="A72" s="106" t="s">
        <v>133</v>
      </c>
      <c r="B72" s="14"/>
      <c r="C72" s="14"/>
      <c r="D72" s="14"/>
      <c r="E72" s="21">
        <f t="shared" si="0"/>
        <v>0</v>
      </c>
      <c r="F72" s="33"/>
    </row>
    <row r="73" spans="1:6" ht="18" customHeight="1" x14ac:dyDescent="0.25">
      <c r="A73" s="106" t="s">
        <v>134</v>
      </c>
      <c r="B73" s="14"/>
      <c r="C73" s="14"/>
      <c r="D73" s="14"/>
      <c r="E73" s="21">
        <f t="shared" si="0"/>
        <v>0</v>
      </c>
      <c r="F73" s="33"/>
    </row>
    <row r="74" spans="1:6" ht="18" customHeight="1" x14ac:dyDescent="0.25">
      <c r="A74" s="106" t="s">
        <v>135</v>
      </c>
      <c r="B74" s="14"/>
      <c r="C74" s="14"/>
      <c r="D74" s="14"/>
      <c r="E74" s="21">
        <f t="shared" si="0"/>
        <v>0</v>
      </c>
      <c r="F74" s="33"/>
    </row>
    <row r="75" spans="1:6" ht="18" customHeight="1" x14ac:dyDescent="0.25">
      <c r="A75" s="106" t="s">
        <v>136</v>
      </c>
      <c r="B75" s="14"/>
      <c r="C75" s="14"/>
      <c r="D75" s="14"/>
      <c r="E75" s="21">
        <f t="shared" si="0"/>
        <v>0</v>
      </c>
      <c r="F75" s="33"/>
    </row>
    <row r="76" spans="1:6" ht="18" customHeight="1" x14ac:dyDescent="0.25">
      <c r="A76" s="106" t="s">
        <v>137</v>
      </c>
      <c r="B76" s="14"/>
      <c r="C76" s="14"/>
      <c r="D76" s="14"/>
      <c r="E76" s="21">
        <f t="shared" si="0"/>
        <v>0</v>
      </c>
      <c r="F76" s="33"/>
    </row>
    <row r="77" spans="1:6" ht="18" customHeight="1" x14ac:dyDescent="0.25">
      <c r="A77" s="106" t="s">
        <v>138</v>
      </c>
      <c r="B77" s="14"/>
      <c r="C77" s="14"/>
      <c r="D77" s="14"/>
      <c r="E77" s="21">
        <f t="shared" si="0"/>
        <v>0</v>
      </c>
      <c r="F77" s="33"/>
    </row>
    <row r="78" spans="1:6" ht="18" customHeight="1" x14ac:dyDescent="0.25">
      <c r="A78" s="106" t="s">
        <v>139</v>
      </c>
      <c r="B78" s="14"/>
      <c r="C78" s="14"/>
      <c r="D78" s="14"/>
      <c r="E78" s="21">
        <f t="shared" si="0"/>
        <v>0</v>
      </c>
      <c r="F78" s="33"/>
    </row>
    <row r="79" spans="1:6" ht="18" customHeight="1" x14ac:dyDescent="0.25">
      <c r="A79" s="106" t="s">
        <v>140</v>
      </c>
      <c r="B79" s="14"/>
      <c r="C79" s="14"/>
      <c r="D79" s="14"/>
      <c r="E79" s="21">
        <f t="shared" si="0"/>
        <v>0</v>
      </c>
      <c r="F79" s="33"/>
    </row>
    <row r="80" spans="1:6" ht="18" customHeight="1" x14ac:dyDescent="0.25">
      <c r="A80" s="106" t="s">
        <v>141</v>
      </c>
      <c r="B80" s="14"/>
      <c r="C80" s="14"/>
      <c r="D80" s="14"/>
      <c r="E80" s="21">
        <f t="shared" si="0"/>
        <v>0</v>
      </c>
      <c r="F80" s="33"/>
    </row>
    <row r="81" spans="1:6" ht="18" customHeight="1" x14ac:dyDescent="0.25">
      <c r="A81" s="106" t="s">
        <v>142</v>
      </c>
      <c r="B81" s="14"/>
      <c r="C81" s="14"/>
      <c r="D81" s="14"/>
      <c r="E81" s="21">
        <f t="shared" si="0"/>
        <v>0</v>
      </c>
      <c r="F81" s="33"/>
    </row>
    <row r="82" spans="1:6" ht="18" customHeight="1" x14ac:dyDescent="0.25">
      <c r="A82" s="106" t="s">
        <v>143</v>
      </c>
      <c r="B82" s="14"/>
      <c r="C82" s="14"/>
      <c r="D82" s="14"/>
      <c r="E82" s="21">
        <f t="shared" si="0"/>
        <v>0</v>
      </c>
      <c r="F82" s="34"/>
    </row>
    <row r="83" spans="1:6" x14ac:dyDescent="0.25">
      <c r="B83" s="108" t="s">
        <v>29</v>
      </c>
      <c r="C83" s="108"/>
    </row>
    <row r="85" spans="1:6" x14ac:dyDescent="0.25">
      <c r="B85" s="109" t="s">
        <v>9</v>
      </c>
      <c r="C85" s="37">
        <f>SUM(C34:C82)</f>
        <v>0</v>
      </c>
      <c r="D85" s="37">
        <f>SUM(D34:D82)</f>
        <v>0</v>
      </c>
      <c r="E85" s="35">
        <f>SUM(E34:E82)</f>
        <v>0</v>
      </c>
      <c r="F85" s="35">
        <f>SUM(F34)</f>
        <v>0</v>
      </c>
    </row>
    <row r="86" spans="1:6" x14ac:dyDescent="0.25">
      <c r="B86" s="110"/>
      <c r="C86" s="38"/>
      <c r="D86" s="38"/>
      <c r="E86" s="35"/>
      <c r="F86" s="36"/>
    </row>
    <row r="88" spans="1:6" x14ac:dyDescent="0.25">
      <c r="B88" s="111" t="s">
        <v>21</v>
      </c>
    </row>
    <row r="89" spans="1:6" ht="12.95" customHeight="1" x14ac:dyDescent="0.25">
      <c r="B89" s="112" t="s">
        <v>37</v>
      </c>
      <c r="C89" s="112"/>
      <c r="D89" s="112"/>
      <c r="E89" s="112"/>
      <c r="F89" s="112"/>
    </row>
    <row r="90" spans="1:6" ht="12.95" customHeight="1" x14ac:dyDescent="0.25">
      <c r="B90" s="113" t="s">
        <v>146</v>
      </c>
      <c r="C90" s="113"/>
      <c r="D90" s="113"/>
      <c r="E90" s="113"/>
      <c r="F90" s="113"/>
    </row>
    <row r="91" spans="1:6" ht="21.95" customHeight="1" x14ac:dyDescent="0.25">
      <c r="B91" s="114" t="s">
        <v>38</v>
      </c>
      <c r="C91" s="114"/>
      <c r="D91" s="114"/>
      <c r="E91" s="114"/>
      <c r="F91" s="114"/>
    </row>
    <row r="92" spans="1:6" ht="12.95" customHeight="1" x14ac:dyDescent="0.25">
      <c r="B92" s="112" t="s">
        <v>36</v>
      </c>
      <c r="C92" s="112"/>
      <c r="D92" s="112"/>
      <c r="E92" s="112"/>
      <c r="F92" s="112"/>
    </row>
    <row r="93" spans="1:6" x14ac:dyDescent="0.25">
      <c r="B93" s="115"/>
      <c r="C93" s="115"/>
      <c r="D93" s="115"/>
      <c r="E93" s="115"/>
      <c r="F93" s="115"/>
    </row>
    <row r="94" spans="1:6" x14ac:dyDescent="0.25">
      <c r="B94" s="115"/>
      <c r="C94" s="115"/>
      <c r="D94" s="115"/>
      <c r="E94" s="115"/>
      <c r="F94" s="115"/>
    </row>
    <row r="95" spans="1:6" x14ac:dyDescent="0.25">
      <c r="B95" s="112"/>
      <c r="C95" s="112"/>
      <c r="D95" s="112"/>
      <c r="E95" s="112"/>
      <c r="F95" s="112"/>
    </row>
    <row r="96" spans="1:6" x14ac:dyDescent="0.25">
      <c r="B96" s="7" t="s">
        <v>22</v>
      </c>
      <c r="C96" s="7" t="s">
        <v>18</v>
      </c>
      <c r="F96" s="7"/>
    </row>
    <row r="97" spans="2:6" s="74" customFormat="1" ht="17.25" x14ac:dyDescent="0.25">
      <c r="B97" s="116" t="s">
        <v>23</v>
      </c>
      <c r="C97" s="116" t="s">
        <v>24</v>
      </c>
      <c r="D97" s="116"/>
      <c r="E97" s="116"/>
      <c r="F97" s="116" t="s">
        <v>25</v>
      </c>
    </row>
  </sheetData>
  <sheetProtection algorithmName="SHA-512" hashValue="nbQnL74xPdustZSoDTbfkwqQhE3aEscCG5ArGKqiHwZ+a4iX8NBmjJgdNTY7B0wXgCKU1HJPwLDiBY7AWwd1Zg==" saltValue="ZGDAH5j5x7GIU92cENZRbg==" spinCount="100000" sheet="1" objects="1" scenarios="1"/>
  <mergeCells count="32">
    <mergeCell ref="A1:F1"/>
    <mergeCell ref="B9:F9"/>
    <mergeCell ref="A16:B16"/>
    <mergeCell ref="C16:D16"/>
    <mergeCell ref="B13:F13"/>
    <mergeCell ref="A14:F14"/>
    <mergeCell ref="E2:F2"/>
    <mergeCell ref="A17:B17"/>
    <mergeCell ref="A18:B18"/>
    <mergeCell ref="A29:F30"/>
    <mergeCell ref="D18:F21"/>
    <mergeCell ref="A21:B21"/>
    <mergeCell ref="A23:C23"/>
    <mergeCell ref="A25:C25"/>
    <mergeCell ref="D25:F25"/>
    <mergeCell ref="D23:F23"/>
    <mergeCell ref="D24:F24"/>
    <mergeCell ref="A24:C24"/>
    <mergeCell ref="A19:C20"/>
    <mergeCell ref="A26:C27"/>
    <mergeCell ref="B89:F89"/>
    <mergeCell ref="B90:F90"/>
    <mergeCell ref="B91:F91"/>
    <mergeCell ref="B92:F92"/>
    <mergeCell ref="B95:F95"/>
    <mergeCell ref="F34:F82"/>
    <mergeCell ref="F85:F86"/>
    <mergeCell ref="E85:E86"/>
    <mergeCell ref="B85:B86"/>
    <mergeCell ref="C85:C86"/>
    <mergeCell ref="D85:D86"/>
    <mergeCell ref="B83:C83"/>
  </mergeCells>
  <dataValidations count="1">
    <dataValidation type="list" allowBlank="1" showInputMessage="1" showErrorMessage="1" sqref="C17">
      <formula1>"wybierz z listy, miasto,gmina,miasto-gmina,powiat,województwo"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3"/>
  <sheetViews>
    <sheetView tabSelected="1" zoomScale="80" zoomScaleNormal="80" workbookViewId="0">
      <selection activeCell="AE164" sqref="AE164"/>
    </sheetView>
  </sheetViews>
  <sheetFormatPr defaultColWidth="9.140625" defaultRowHeight="15" outlineLevelRow="1" x14ac:dyDescent="0.25"/>
  <cols>
    <col min="1" max="1" width="5.5703125" style="13" customWidth="1"/>
    <col min="2" max="2" width="27.140625" style="121" customWidth="1"/>
    <col min="3" max="3" width="17.5703125" style="121" customWidth="1"/>
    <col min="4" max="4" width="19" style="122" customWidth="1"/>
    <col min="5" max="5" width="14.140625" style="121" customWidth="1"/>
    <col min="6" max="6" width="17.85546875" style="13" customWidth="1"/>
    <col min="7" max="30" width="13.7109375" style="13" customWidth="1"/>
    <col min="31" max="31" width="27.42578125" style="13" customWidth="1"/>
    <col min="32" max="16384" width="9.140625" style="13"/>
  </cols>
  <sheetData>
    <row r="1" spans="1:42" ht="32.25" customHeight="1" x14ac:dyDescent="0.25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 t="s">
        <v>53</v>
      </c>
    </row>
    <row r="2" spans="1:42" x14ac:dyDescent="0.25">
      <c r="A2" s="117" t="s">
        <v>80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71"/>
    </row>
    <row r="3" spans="1:42" ht="9.75" customHeight="1" x14ac:dyDescent="0.25">
      <c r="A3" s="118"/>
      <c r="B3" s="119"/>
      <c r="C3" s="119"/>
      <c r="D3" s="120"/>
      <c r="E3" s="119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71"/>
    </row>
    <row r="4" spans="1:42" x14ac:dyDescent="0.25">
      <c r="B4" s="75" t="s">
        <v>159</v>
      </c>
      <c r="AE4" s="73" t="s">
        <v>14</v>
      </c>
    </row>
    <row r="5" spans="1:42" x14ac:dyDescent="0.25">
      <c r="A5" s="123" t="s">
        <v>46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</row>
    <row r="7" spans="1:42" ht="33.75" customHeight="1" x14ac:dyDescent="0.25">
      <c r="A7" s="124" t="s">
        <v>10</v>
      </c>
      <c r="B7" s="125"/>
      <c r="C7" s="61"/>
      <c r="D7" s="61"/>
      <c r="E7" s="61"/>
    </row>
    <row r="8" spans="1:42" ht="21.75" customHeight="1" x14ac:dyDescent="0.25">
      <c r="A8" s="124" t="s">
        <v>32</v>
      </c>
      <c r="B8" s="125"/>
      <c r="C8" s="18" t="s">
        <v>33</v>
      </c>
      <c r="AE8" s="73"/>
    </row>
    <row r="9" spans="1:42" x14ac:dyDescent="0.25">
      <c r="AE9" s="73"/>
    </row>
    <row r="10" spans="1:42" x14ac:dyDescent="0.25">
      <c r="AE10" s="73"/>
    </row>
    <row r="11" spans="1:42" s="127" customFormat="1" ht="42.75" customHeight="1" x14ac:dyDescent="0.25">
      <c r="A11" s="13"/>
      <c r="B11" s="126" t="s">
        <v>153</v>
      </c>
      <c r="C11" s="126"/>
      <c r="D11" s="126"/>
      <c r="E11" s="126"/>
      <c r="F11" s="126"/>
      <c r="G11" s="62"/>
      <c r="H11" s="6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7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x14ac:dyDescent="0.25">
      <c r="AE12" s="73"/>
    </row>
    <row r="13" spans="1:42" ht="95.25" customHeight="1" x14ac:dyDescent="0.25">
      <c r="A13" s="104" t="s">
        <v>0</v>
      </c>
      <c r="B13" s="128" t="s">
        <v>71</v>
      </c>
      <c r="C13" s="128" t="s">
        <v>72</v>
      </c>
      <c r="D13" s="129" t="s">
        <v>73</v>
      </c>
      <c r="E13" s="128" t="s">
        <v>75</v>
      </c>
      <c r="F13" s="104" t="s">
        <v>150</v>
      </c>
      <c r="G13" s="130" t="s">
        <v>74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2"/>
      <c r="AE13" s="133"/>
    </row>
    <row r="14" spans="1:42" ht="51" customHeight="1" outlineLevel="1" x14ac:dyDescent="0.25">
      <c r="A14" s="109" t="s">
        <v>1</v>
      </c>
      <c r="B14" s="58"/>
      <c r="C14" s="25"/>
      <c r="D14" s="20"/>
      <c r="E14" s="25"/>
      <c r="F14" s="8"/>
      <c r="G14" s="26" t="s">
        <v>55</v>
      </c>
      <c r="H14" s="26" t="s">
        <v>56</v>
      </c>
      <c r="I14" s="26" t="s">
        <v>57</v>
      </c>
      <c r="J14" s="26" t="s">
        <v>58</v>
      </c>
      <c r="K14" s="26" t="s">
        <v>59</v>
      </c>
      <c r="L14" s="26" t="s">
        <v>60</v>
      </c>
      <c r="M14" s="26" t="s">
        <v>62</v>
      </c>
      <c r="N14" s="26" t="s">
        <v>63</v>
      </c>
      <c r="O14" s="26" t="s">
        <v>64</v>
      </c>
      <c r="P14" s="26" t="s">
        <v>65</v>
      </c>
      <c r="Q14" s="26" t="s">
        <v>66</v>
      </c>
      <c r="R14" s="26" t="s">
        <v>67</v>
      </c>
      <c r="S14" s="26" t="s">
        <v>68</v>
      </c>
      <c r="T14" s="26" t="s">
        <v>87</v>
      </c>
      <c r="U14" s="26" t="s">
        <v>88</v>
      </c>
      <c r="V14" s="26" t="s">
        <v>89</v>
      </c>
      <c r="W14" s="26" t="s">
        <v>90</v>
      </c>
      <c r="X14" s="26" t="s">
        <v>91</v>
      </c>
      <c r="Y14" s="26" t="s">
        <v>92</v>
      </c>
      <c r="Z14" s="26" t="s">
        <v>93</v>
      </c>
      <c r="AA14" s="26" t="s">
        <v>94</v>
      </c>
      <c r="AB14" s="26" t="s">
        <v>95</v>
      </c>
      <c r="AC14" s="26" t="s">
        <v>96</v>
      </c>
      <c r="AD14" s="26" t="s">
        <v>149</v>
      </c>
      <c r="AE14" s="134"/>
    </row>
    <row r="15" spans="1:42" ht="35.1" customHeight="1" outlineLevel="1" x14ac:dyDescent="0.25">
      <c r="A15" s="135"/>
      <c r="B15" s="59"/>
      <c r="C15" s="136"/>
      <c r="D15" s="137"/>
      <c r="E15" s="138"/>
      <c r="F15" s="104" t="s">
        <v>77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21">
        <f>SUM(G15:AD15)</f>
        <v>0</v>
      </c>
    </row>
    <row r="16" spans="1:42" ht="35.1" customHeight="1" outlineLevel="1" x14ac:dyDescent="0.25">
      <c r="A16" s="135"/>
      <c r="B16" s="59"/>
      <c r="C16" s="139"/>
      <c r="D16" s="140"/>
      <c r="E16" s="141"/>
      <c r="F16" s="104" t="s">
        <v>54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21">
        <f t="shared" ref="AE16:AE17" si="0">SUM(G16:AD16)</f>
        <v>0</v>
      </c>
    </row>
    <row r="17" spans="1:31" ht="35.1" customHeight="1" x14ac:dyDescent="0.25">
      <c r="A17" s="110"/>
      <c r="B17" s="60"/>
      <c r="C17" s="142"/>
      <c r="D17" s="143"/>
      <c r="E17" s="144"/>
      <c r="F17" s="67" t="s">
        <v>9</v>
      </c>
      <c r="G17" s="6">
        <f>G15+G16</f>
        <v>0</v>
      </c>
      <c r="H17" s="6">
        <f>H15+H16</f>
        <v>0</v>
      </c>
      <c r="I17" s="6">
        <f t="shared" ref="I17:L17" si="1">I15+I16</f>
        <v>0</v>
      </c>
      <c r="J17" s="6">
        <f t="shared" si="1"/>
        <v>0</v>
      </c>
      <c r="K17" s="6">
        <f t="shared" si="1"/>
        <v>0</v>
      </c>
      <c r="L17" s="6">
        <f t="shared" si="1"/>
        <v>0</v>
      </c>
      <c r="M17" s="6">
        <f t="shared" ref="M17" si="2">M15+M16</f>
        <v>0</v>
      </c>
      <c r="N17" s="6">
        <f t="shared" ref="N17" si="3">N15+N16</f>
        <v>0</v>
      </c>
      <c r="O17" s="6">
        <f t="shared" ref="O17" si="4">O15+O16</f>
        <v>0</v>
      </c>
      <c r="P17" s="6">
        <f t="shared" ref="P17" si="5">P15+P16</f>
        <v>0</v>
      </c>
      <c r="Q17" s="6">
        <f t="shared" ref="Q17" si="6">Q15+Q16</f>
        <v>0</v>
      </c>
      <c r="R17" s="6">
        <f t="shared" ref="R17:AD17" si="7">R15+R16</f>
        <v>0</v>
      </c>
      <c r="S17" s="6">
        <f t="shared" si="7"/>
        <v>0</v>
      </c>
      <c r="T17" s="6">
        <f t="shared" si="7"/>
        <v>0</v>
      </c>
      <c r="U17" s="6">
        <f t="shared" si="7"/>
        <v>0</v>
      </c>
      <c r="V17" s="6">
        <f t="shared" si="7"/>
        <v>0</v>
      </c>
      <c r="W17" s="6">
        <f t="shared" si="7"/>
        <v>0</v>
      </c>
      <c r="X17" s="6">
        <f t="shared" si="7"/>
        <v>0</v>
      </c>
      <c r="Y17" s="6">
        <f t="shared" si="7"/>
        <v>0</v>
      </c>
      <c r="Z17" s="6">
        <f t="shared" si="7"/>
        <v>0</v>
      </c>
      <c r="AA17" s="6">
        <f t="shared" si="7"/>
        <v>0</v>
      </c>
      <c r="AB17" s="6">
        <f t="shared" si="7"/>
        <v>0</v>
      </c>
      <c r="AC17" s="6">
        <f t="shared" si="7"/>
        <v>0</v>
      </c>
      <c r="AD17" s="6">
        <f t="shared" si="7"/>
        <v>0</v>
      </c>
      <c r="AE17" s="6">
        <f t="shared" si="0"/>
        <v>0</v>
      </c>
    </row>
    <row r="18" spans="1:31" ht="48" customHeight="1" outlineLevel="1" x14ac:dyDescent="0.25">
      <c r="A18" s="109" t="s">
        <v>2</v>
      </c>
      <c r="B18" s="58"/>
      <c r="C18" s="25"/>
      <c r="D18" s="20"/>
      <c r="E18" s="25"/>
      <c r="F18" s="8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1" ht="35.1" customHeight="1" outlineLevel="1" x14ac:dyDescent="0.25">
      <c r="A19" s="135"/>
      <c r="B19" s="59"/>
      <c r="C19" s="136"/>
      <c r="D19" s="137"/>
      <c r="E19" s="138"/>
      <c r="F19" s="104" t="s">
        <v>61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21">
        <f>SUM(G19:AD19)</f>
        <v>0</v>
      </c>
    </row>
    <row r="20" spans="1:31" ht="35.1" customHeight="1" outlineLevel="1" x14ac:dyDescent="0.25">
      <c r="A20" s="135"/>
      <c r="B20" s="59"/>
      <c r="C20" s="139"/>
      <c r="D20" s="140"/>
      <c r="E20" s="141"/>
      <c r="F20" s="104" t="s">
        <v>54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21">
        <f>SUM(G20:AD20)</f>
        <v>0</v>
      </c>
    </row>
    <row r="21" spans="1:31" ht="35.1" customHeight="1" x14ac:dyDescent="0.25">
      <c r="A21" s="110"/>
      <c r="B21" s="60"/>
      <c r="C21" s="142"/>
      <c r="D21" s="143"/>
      <c r="E21" s="144"/>
      <c r="F21" s="67" t="s">
        <v>9</v>
      </c>
      <c r="G21" s="6">
        <f>G19+G20</f>
        <v>0</v>
      </c>
      <c r="H21" s="6">
        <f>H19+H20</f>
        <v>0</v>
      </c>
      <c r="I21" s="6">
        <f t="shared" ref="I21:AD21" si="8">I19+I20</f>
        <v>0</v>
      </c>
      <c r="J21" s="6">
        <f t="shared" si="8"/>
        <v>0</v>
      </c>
      <c r="K21" s="6">
        <f t="shared" si="8"/>
        <v>0</v>
      </c>
      <c r="L21" s="6">
        <f t="shared" si="8"/>
        <v>0</v>
      </c>
      <c r="M21" s="6">
        <f t="shared" si="8"/>
        <v>0</v>
      </c>
      <c r="N21" s="6">
        <f t="shared" si="8"/>
        <v>0</v>
      </c>
      <c r="O21" s="6">
        <f t="shared" si="8"/>
        <v>0</v>
      </c>
      <c r="P21" s="6">
        <f t="shared" si="8"/>
        <v>0</v>
      </c>
      <c r="Q21" s="6">
        <f t="shared" si="8"/>
        <v>0</v>
      </c>
      <c r="R21" s="6">
        <f t="shared" si="8"/>
        <v>0</v>
      </c>
      <c r="S21" s="6">
        <f t="shared" si="8"/>
        <v>0</v>
      </c>
      <c r="T21" s="6">
        <f t="shared" si="8"/>
        <v>0</v>
      </c>
      <c r="U21" s="6">
        <f t="shared" si="8"/>
        <v>0</v>
      </c>
      <c r="V21" s="6">
        <f t="shared" si="8"/>
        <v>0</v>
      </c>
      <c r="W21" s="6">
        <f t="shared" si="8"/>
        <v>0</v>
      </c>
      <c r="X21" s="6">
        <f t="shared" si="8"/>
        <v>0</v>
      </c>
      <c r="Y21" s="6">
        <f t="shared" si="8"/>
        <v>0</v>
      </c>
      <c r="Z21" s="6">
        <f t="shared" si="8"/>
        <v>0</v>
      </c>
      <c r="AA21" s="6">
        <f t="shared" si="8"/>
        <v>0</v>
      </c>
      <c r="AB21" s="6">
        <f t="shared" si="8"/>
        <v>0</v>
      </c>
      <c r="AC21" s="6">
        <f t="shared" si="8"/>
        <v>0</v>
      </c>
      <c r="AD21" s="6">
        <f t="shared" si="8"/>
        <v>0</v>
      </c>
      <c r="AE21" s="6">
        <f>SUM(G21:AD21)</f>
        <v>0</v>
      </c>
    </row>
    <row r="22" spans="1:31" ht="49.5" customHeight="1" outlineLevel="1" x14ac:dyDescent="0.25">
      <c r="A22" s="109" t="s">
        <v>3</v>
      </c>
      <c r="B22" s="53"/>
      <c r="C22" s="25"/>
      <c r="D22" s="20"/>
      <c r="E22" s="25"/>
      <c r="F22" s="8"/>
      <c r="G22" s="130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2"/>
      <c r="AE22" s="21"/>
    </row>
    <row r="23" spans="1:31" ht="35.1" customHeight="1" outlineLevel="1" x14ac:dyDescent="0.25">
      <c r="A23" s="135"/>
      <c r="B23" s="54"/>
      <c r="C23" s="148"/>
      <c r="D23" s="149"/>
      <c r="E23" s="150"/>
      <c r="F23" s="104" t="s">
        <v>61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21">
        <f>SUM(G23:AD23)</f>
        <v>0</v>
      </c>
    </row>
    <row r="24" spans="1:31" ht="35.1" customHeight="1" outlineLevel="1" x14ac:dyDescent="0.25">
      <c r="A24" s="135"/>
      <c r="B24" s="54"/>
      <c r="C24" s="151"/>
      <c r="D24" s="152"/>
      <c r="E24" s="153"/>
      <c r="F24" s="104" t="s">
        <v>54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21">
        <f t="shared" ref="AE24:AE25" si="9">SUM(G24:AD24)</f>
        <v>0</v>
      </c>
    </row>
    <row r="25" spans="1:31" ht="35.1" customHeight="1" x14ac:dyDescent="0.25">
      <c r="A25" s="110"/>
      <c r="B25" s="55"/>
      <c r="C25" s="154"/>
      <c r="D25" s="155"/>
      <c r="E25" s="156"/>
      <c r="F25" s="67" t="s">
        <v>9</v>
      </c>
      <c r="G25" s="6">
        <f>G23+G24</f>
        <v>0</v>
      </c>
      <c r="H25" s="6">
        <f t="shared" ref="H25:AD25" si="10">H23+H24</f>
        <v>0</v>
      </c>
      <c r="I25" s="6">
        <f t="shared" si="10"/>
        <v>0</v>
      </c>
      <c r="J25" s="6">
        <f t="shared" si="10"/>
        <v>0</v>
      </c>
      <c r="K25" s="6">
        <f t="shared" si="10"/>
        <v>0</v>
      </c>
      <c r="L25" s="6">
        <f t="shared" si="10"/>
        <v>0</v>
      </c>
      <c r="M25" s="6">
        <f t="shared" si="10"/>
        <v>0</v>
      </c>
      <c r="N25" s="6">
        <f t="shared" si="10"/>
        <v>0</v>
      </c>
      <c r="O25" s="6">
        <f t="shared" si="10"/>
        <v>0</v>
      </c>
      <c r="P25" s="6">
        <f t="shared" si="10"/>
        <v>0</v>
      </c>
      <c r="Q25" s="6">
        <f t="shared" si="10"/>
        <v>0</v>
      </c>
      <c r="R25" s="6">
        <f t="shared" si="10"/>
        <v>0</v>
      </c>
      <c r="S25" s="6">
        <f t="shared" si="10"/>
        <v>0</v>
      </c>
      <c r="T25" s="6">
        <f t="shared" si="10"/>
        <v>0</v>
      </c>
      <c r="U25" s="6">
        <f t="shared" si="10"/>
        <v>0</v>
      </c>
      <c r="V25" s="6">
        <f t="shared" si="10"/>
        <v>0</v>
      </c>
      <c r="W25" s="6">
        <f t="shared" si="10"/>
        <v>0</v>
      </c>
      <c r="X25" s="6">
        <f t="shared" si="10"/>
        <v>0</v>
      </c>
      <c r="Y25" s="6">
        <f t="shared" si="10"/>
        <v>0</v>
      </c>
      <c r="Z25" s="6">
        <f t="shared" si="10"/>
        <v>0</v>
      </c>
      <c r="AA25" s="6">
        <f t="shared" si="10"/>
        <v>0</v>
      </c>
      <c r="AB25" s="6">
        <f t="shared" si="10"/>
        <v>0</v>
      </c>
      <c r="AC25" s="6">
        <f t="shared" si="10"/>
        <v>0</v>
      </c>
      <c r="AD25" s="6">
        <f t="shared" si="10"/>
        <v>0</v>
      </c>
      <c r="AE25" s="6">
        <f t="shared" si="9"/>
        <v>0</v>
      </c>
    </row>
    <row r="26" spans="1:31" ht="49.5" customHeight="1" outlineLevel="1" x14ac:dyDescent="0.25">
      <c r="A26" s="109" t="s">
        <v>4</v>
      </c>
      <c r="B26" s="53"/>
      <c r="C26" s="25"/>
      <c r="D26" s="20"/>
      <c r="E26" s="25"/>
      <c r="F26" s="8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2"/>
      <c r="AE26" s="21"/>
    </row>
    <row r="27" spans="1:31" ht="35.1" customHeight="1" outlineLevel="1" x14ac:dyDescent="0.25">
      <c r="A27" s="135"/>
      <c r="B27" s="54"/>
      <c r="C27" s="148"/>
      <c r="D27" s="149"/>
      <c r="E27" s="150"/>
      <c r="F27" s="104" t="s">
        <v>61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21">
        <f>SUM(G27:AD27)</f>
        <v>0</v>
      </c>
    </row>
    <row r="28" spans="1:31" ht="35.1" customHeight="1" outlineLevel="1" x14ac:dyDescent="0.25">
      <c r="A28" s="135"/>
      <c r="B28" s="54"/>
      <c r="C28" s="151"/>
      <c r="D28" s="152"/>
      <c r="E28" s="153"/>
      <c r="F28" s="104" t="s">
        <v>54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21">
        <f>SUM(G28:AD28)</f>
        <v>0</v>
      </c>
    </row>
    <row r="29" spans="1:31" ht="35.1" customHeight="1" x14ac:dyDescent="0.25">
      <c r="A29" s="110"/>
      <c r="B29" s="55"/>
      <c r="C29" s="154"/>
      <c r="D29" s="155"/>
      <c r="E29" s="156"/>
      <c r="F29" s="67" t="s">
        <v>9</v>
      </c>
      <c r="G29" s="6">
        <f>G27+G28</f>
        <v>0</v>
      </c>
      <c r="H29" s="6">
        <f t="shared" ref="H29" si="11">H27+H28</f>
        <v>0</v>
      </c>
      <c r="I29" s="6">
        <f t="shared" ref="I29" si="12">I27+I28</f>
        <v>0</v>
      </c>
      <c r="J29" s="6">
        <f t="shared" ref="J29" si="13">J27+J28</f>
        <v>0</v>
      </c>
      <c r="K29" s="6">
        <f t="shared" ref="K29" si="14">K27+K28</f>
        <v>0</v>
      </c>
      <c r="L29" s="6">
        <f t="shared" ref="L29" si="15">L27+L28</f>
        <v>0</v>
      </c>
      <c r="M29" s="6">
        <f t="shared" ref="M29" si="16">M27+M28</f>
        <v>0</v>
      </c>
      <c r="N29" s="6">
        <f t="shared" ref="N29" si="17">N27+N28</f>
        <v>0</v>
      </c>
      <c r="O29" s="6">
        <f t="shared" ref="O29" si="18">O27+O28</f>
        <v>0</v>
      </c>
      <c r="P29" s="6">
        <f t="shared" ref="P29" si="19">P27+P28</f>
        <v>0</v>
      </c>
      <c r="Q29" s="6">
        <f t="shared" ref="Q29" si="20">Q27+Q28</f>
        <v>0</v>
      </c>
      <c r="R29" s="6">
        <f t="shared" ref="R29:AD29" si="21">R27+R28</f>
        <v>0</v>
      </c>
      <c r="S29" s="6">
        <f t="shared" si="21"/>
        <v>0</v>
      </c>
      <c r="T29" s="6">
        <f t="shared" si="21"/>
        <v>0</v>
      </c>
      <c r="U29" s="6">
        <f t="shared" si="21"/>
        <v>0</v>
      </c>
      <c r="V29" s="6">
        <f t="shared" si="21"/>
        <v>0</v>
      </c>
      <c r="W29" s="6">
        <f t="shared" si="21"/>
        <v>0</v>
      </c>
      <c r="X29" s="6">
        <f t="shared" si="21"/>
        <v>0</v>
      </c>
      <c r="Y29" s="6">
        <f t="shared" si="21"/>
        <v>0</v>
      </c>
      <c r="Z29" s="6">
        <f t="shared" si="21"/>
        <v>0</v>
      </c>
      <c r="AA29" s="6">
        <f t="shared" si="21"/>
        <v>0</v>
      </c>
      <c r="AB29" s="6">
        <f t="shared" si="21"/>
        <v>0</v>
      </c>
      <c r="AC29" s="6">
        <f t="shared" si="21"/>
        <v>0</v>
      </c>
      <c r="AD29" s="6">
        <f t="shared" si="21"/>
        <v>0</v>
      </c>
      <c r="AE29" s="6">
        <f>SUM(G29:AD29)</f>
        <v>0</v>
      </c>
    </row>
    <row r="30" spans="1:31" ht="49.5" customHeight="1" outlineLevel="1" x14ac:dyDescent="0.25">
      <c r="A30" s="109" t="s">
        <v>5</v>
      </c>
      <c r="B30" s="53"/>
      <c r="C30" s="25"/>
      <c r="D30" s="20"/>
      <c r="E30" s="25"/>
      <c r="F30" s="8"/>
      <c r="G30" s="130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2"/>
      <c r="AE30" s="21"/>
    </row>
    <row r="31" spans="1:31" ht="35.1" customHeight="1" outlineLevel="1" x14ac:dyDescent="0.25">
      <c r="A31" s="135"/>
      <c r="B31" s="54"/>
      <c r="C31" s="148"/>
      <c r="D31" s="149"/>
      <c r="E31" s="150"/>
      <c r="F31" s="104" t="s">
        <v>61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21">
        <f>SUM(G31:AD31)</f>
        <v>0</v>
      </c>
    </row>
    <row r="32" spans="1:31" ht="35.1" customHeight="1" outlineLevel="1" x14ac:dyDescent="0.25">
      <c r="A32" s="135"/>
      <c r="B32" s="54"/>
      <c r="C32" s="151"/>
      <c r="D32" s="152"/>
      <c r="E32" s="153"/>
      <c r="F32" s="104" t="s">
        <v>54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21">
        <f t="shared" ref="AE32:AE33" si="22">SUM(G32:AD32)</f>
        <v>0</v>
      </c>
    </row>
    <row r="33" spans="1:31" ht="35.1" customHeight="1" x14ac:dyDescent="0.25">
      <c r="A33" s="110"/>
      <c r="B33" s="55"/>
      <c r="C33" s="154"/>
      <c r="D33" s="155"/>
      <c r="E33" s="156"/>
      <c r="F33" s="67" t="s">
        <v>9</v>
      </c>
      <c r="G33" s="6">
        <f>G31+G32</f>
        <v>0</v>
      </c>
      <c r="H33" s="6">
        <f t="shared" ref="H33" si="23">H31+H32</f>
        <v>0</v>
      </c>
      <c r="I33" s="6">
        <f t="shared" ref="I33" si="24">I31+I32</f>
        <v>0</v>
      </c>
      <c r="J33" s="6">
        <f t="shared" ref="J33" si="25">J31+J32</f>
        <v>0</v>
      </c>
      <c r="K33" s="6">
        <f t="shared" ref="K33" si="26">K31+K32</f>
        <v>0</v>
      </c>
      <c r="L33" s="6">
        <f t="shared" ref="L33" si="27">L31+L32</f>
        <v>0</v>
      </c>
      <c r="M33" s="6">
        <f t="shared" ref="M33" si="28">M31+M32</f>
        <v>0</v>
      </c>
      <c r="N33" s="6">
        <f t="shared" ref="N33" si="29">N31+N32</f>
        <v>0</v>
      </c>
      <c r="O33" s="6">
        <f t="shared" ref="O33" si="30">O31+O32</f>
        <v>0</v>
      </c>
      <c r="P33" s="6">
        <f t="shared" ref="P33" si="31">P31+P32</f>
        <v>0</v>
      </c>
      <c r="Q33" s="6">
        <f t="shared" ref="Q33" si="32">Q31+Q32</f>
        <v>0</v>
      </c>
      <c r="R33" s="6">
        <f t="shared" ref="R33:AD33" si="33">R31+R32</f>
        <v>0</v>
      </c>
      <c r="S33" s="6">
        <f t="shared" si="33"/>
        <v>0</v>
      </c>
      <c r="T33" s="6">
        <f t="shared" si="33"/>
        <v>0</v>
      </c>
      <c r="U33" s="6">
        <f t="shared" si="33"/>
        <v>0</v>
      </c>
      <c r="V33" s="6">
        <f t="shared" si="33"/>
        <v>0</v>
      </c>
      <c r="W33" s="6">
        <f t="shared" si="33"/>
        <v>0</v>
      </c>
      <c r="X33" s="6">
        <f t="shared" si="33"/>
        <v>0</v>
      </c>
      <c r="Y33" s="6">
        <f t="shared" si="33"/>
        <v>0</v>
      </c>
      <c r="Z33" s="6">
        <f t="shared" si="33"/>
        <v>0</v>
      </c>
      <c r="AA33" s="6">
        <f t="shared" si="33"/>
        <v>0</v>
      </c>
      <c r="AB33" s="6">
        <f t="shared" si="33"/>
        <v>0</v>
      </c>
      <c r="AC33" s="6">
        <f t="shared" si="33"/>
        <v>0</v>
      </c>
      <c r="AD33" s="6">
        <f t="shared" si="33"/>
        <v>0</v>
      </c>
      <c r="AE33" s="6">
        <f t="shared" si="22"/>
        <v>0</v>
      </c>
    </row>
    <row r="34" spans="1:31" ht="49.5" customHeight="1" outlineLevel="1" x14ac:dyDescent="0.25">
      <c r="A34" s="109" t="s">
        <v>6</v>
      </c>
      <c r="B34" s="53"/>
      <c r="C34" s="25"/>
      <c r="D34" s="20"/>
      <c r="E34" s="25"/>
      <c r="F34" s="8"/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2"/>
      <c r="AE34" s="21"/>
    </row>
    <row r="35" spans="1:31" ht="35.1" customHeight="1" outlineLevel="1" x14ac:dyDescent="0.25">
      <c r="A35" s="135"/>
      <c r="B35" s="54"/>
      <c r="C35" s="148"/>
      <c r="D35" s="149"/>
      <c r="E35" s="150"/>
      <c r="F35" s="104" t="s">
        <v>61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21">
        <f>SUM(G35:AD35)</f>
        <v>0</v>
      </c>
    </row>
    <row r="36" spans="1:31" ht="35.1" customHeight="1" outlineLevel="1" x14ac:dyDescent="0.25">
      <c r="A36" s="135"/>
      <c r="B36" s="54"/>
      <c r="C36" s="151"/>
      <c r="D36" s="152"/>
      <c r="E36" s="153"/>
      <c r="F36" s="104" t="s">
        <v>54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21">
        <f t="shared" ref="AE36:AE37" si="34">SUM(G36:AD36)</f>
        <v>0</v>
      </c>
    </row>
    <row r="37" spans="1:31" ht="35.1" customHeight="1" x14ac:dyDescent="0.25">
      <c r="A37" s="110"/>
      <c r="B37" s="55"/>
      <c r="C37" s="154"/>
      <c r="D37" s="155"/>
      <c r="E37" s="156"/>
      <c r="F37" s="67" t="s">
        <v>9</v>
      </c>
      <c r="G37" s="6">
        <f>G35+G36</f>
        <v>0</v>
      </c>
      <c r="H37" s="6">
        <f t="shared" ref="H37" si="35">H35+H36</f>
        <v>0</v>
      </c>
      <c r="I37" s="6">
        <f t="shared" ref="I37" si="36">I35+I36</f>
        <v>0</v>
      </c>
      <c r="J37" s="6">
        <f t="shared" ref="J37" si="37">J35+J36</f>
        <v>0</v>
      </c>
      <c r="K37" s="6">
        <f t="shared" ref="K37" si="38">K35+K36</f>
        <v>0</v>
      </c>
      <c r="L37" s="6">
        <f t="shared" ref="L37" si="39">L35+L36</f>
        <v>0</v>
      </c>
      <c r="M37" s="6">
        <f t="shared" ref="M37" si="40">M35+M36</f>
        <v>0</v>
      </c>
      <c r="N37" s="6">
        <f t="shared" ref="N37" si="41">N35+N36</f>
        <v>0</v>
      </c>
      <c r="O37" s="6">
        <f t="shared" ref="O37" si="42">O35+O36</f>
        <v>0</v>
      </c>
      <c r="P37" s="6">
        <f t="shared" ref="P37" si="43">P35+P36</f>
        <v>0</v>
      </c>
      <c r="Q37" s="6">
        <f t="shared" ref="Q37" si="44">Q35+Q36</f>
        <v>0</v>
      </c>
      <c r="R37" s="6">
        <f t="shared" ref="R37:AD37" si="45">R35+R36</f>
        <v>0</v>
      </c>
      <c r="S37" s="6">
        <f t="shared" si="45"/>
        <v>0</v>
      </c>
      <c r="T37" s="6">
        <f t="shared" si="45"/>
        <v>0</v>
      </c>
      <c r="U37" s="6">
        <f t="shared" si="45"/>
        <v>0</v>
      </c>
      <c r="V37" s="6">
        <f t="shared" si="45"/>
        <v>0</v>
      </c>
      <c r="W37" s="6">
        <f t="shared" si="45"/>
        <v>0</v>
      </c>
      <c r="X37" s="6">
        <f t="shared" si="45"/>
        <v>0</v>
      </c>
      <c r="Y37" s="6">
        <f t="shared" si="45"/>
        <v>0</v>
      </c>
      <c r="Z37" s="6">
        <f t="shared" si="45"/>
        <v>0</v>
      </c>
      <c r="AA37" s="6">
        <f t="shared" si="45"/>
        <v>0</v>
      </c>
      <c r="AB37" s="6">
        <f t="shared" si="45"/>
        <v>0</v>
      </c>
      <c r="AC37" s="6">
        <f t="shared" si="45"/>
        <v>0</v>
      </c>
      <c r="AD37" s="6">
        <f t="shared" si="45"/>
        <v>0</v>
      </c>
      <c r="AE37" s="6">
        <f t="shared" si="34"/>
        <v>0</v>
      </c>
    </row>
    <row r="38" spans="1:31" ht="49.5" customHeight="1" outlineLevel="1" x14ac:dyDescent="0.25">
      <c r="A38" s="109" t="s">
        <v>7</v>
      </c>
      <c r="B38" s="53"/>
      <c r="C38" s="25"/>
      <c r="D38" s="20"/>
      <c r="E38" s="25"/>
      <c r="F38" s="8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2"/>
      <c r="AE38" s="21"/>
    </row>
    <row r="39" spans="1:31" ht="35.1" customHeight="1" outlineLevel="1" x14ac:dyDescent="0.25">
      <c r="A39" s="135"/>
      <c r="B39" s="54"/>
      <c r="C39" s="148"/>
      <c r="D39" s="149"/>
      <c r="E39" s="150"/>
      <c r="F39" s="104" t="s">
        <v>61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21">
        <f>SUM(G39:AD39)</f>
        <v>0</v>
      </c>
    </row>
    <row r="40" spans="1:31" ht="35.1" customHeight="1" outlineLevel="1" x14ac:dyDescent="0.25">
      <c r="A40" s="135"/>
      <c r="B40" s="54"/>
      <c r="C40" s="151"/>
      <c r="D40" s="152"/>
      <c r="E40" s="153"/>
      <c r="F40" s="104" t="s">
        <v>54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21">
        <f t="shared" ref="AE40:AE41" si="46">SUM(G40:AD40)</f>
        <v>0</v>
      </c>
    </row>
    <row r="41" spans="1:31" ht="35.1" customHeight="1" x14ac:dyDescent="0.25">
      <c r="A41" s="110"/>
      <c r="B41" s="55"/>
      <c r="C41" s="154"/>
      <c r="D41" s="155"/>
      <c r="E41" s="156"/>
      <c r="F41" s="67" t="s">
        <v>9</v>
      </c>
      <c r="G41" s="6">
        <f>G39+G40</f>
        <v>0</v>
      </c>
      <c r="H41" s="6">
        <f t="shared" ref="H41:AD41" si="47">H39+H40</f>
        <v>0</v>
      </c>
      <c r="I41" s="6">
        <f t="shared" si="47"/>
        <v>0</v>
      </c>
      <c r="J41" s="6">
        <f t="shared" si="47"/>
        <v>0</v>
      </c>
      <c r="K41" s="6">
        <f t="shared" si="47"/>
        <v>0</v>
      </c>
      <c r="L41" s="6">
        <f t="shared" si="47"/>
        <v>0</v>
      </c>
      <c r="M41" s="6">
        <f t="shared" si="47"/>
        <v>0</v>
      </c>
      <c r="N41" s="6">
        <f t="shared" si="47"/>
        <v>0</v>
      </c>
      <c r="O41" s="6">
        <f t="shared" si="47"/>
        <v>0</v>
      </c>
      <c r="P41" s="6">
        <f t="shared" si="47"/>
        <v>0</v>
      </c>
      <c r="Q41" s="6">
        <f t="shared" si="47"/>
        <v>0</v>
      </c>
      <c r="R41" s="6">
        <f t="shared" si="47"/>
        <v>0</v>
      </c>
      <c r="S41" s="6">
        <f t="shared" si="47"/>
        <v>0</v>
      </c>
      <c r="T41" s="6">
        <f t="shared" si="47"/>
        <v>0</v>
      </c>
      <c r="U41" s="6">
        <f t="shared" si="47"/>
        <v>0</v>
      </c>
      <c r="V41" s="6">
        <f t="shared" si="47"/>
        <v>0</v>
      </c>
      <c r="W41" s="6">
        <f t="shared" si="47"/>
        <v>0</v>
      </c>
      <c r="X41" s="6">
        <f t="shared" si="47"/>
        <v>0</v>
      </c>
      <c r="Y41" s="6">
        <f t="shared" si="47"/>
        <v>0</v>
      </c>
      <c r="Z41" s="6">
        <f t="shared" si="47"/>
        <v>0</v>
      </c>
      <c r="AA41" s="6">
        <f t="shared" si="47"/>
        <v>0</v>
      </c>
      <c r="AB41" s="6">
        <f t="shared" si="47"/>
        <v>0</v>
      </c>
      <c r="AC41" s="6">
        <f t="shared" si="47"/>
        <v>0</v>
      </c>
      <c r="AD41" s="6">
        <f t="shared" si="47"/>
        <v>0</v>
      </c>
      <c r="AE41" s="6">
        <f t="shared" si="46"/>
        <v>0</v>
      </c>
    </row>
    <row r="42" spans="1:31" ht="49.5" customHeight="1" outlineLevel="1" x14ac:dyDescent="0.25">
      <c r="A42" s="109" t="s">
        <v>8</v>
      </c>
      <c r="B42" s="53"/>
      <c r="C42" s="25"/>
      <c r="D42" s="20"/>
      <c r="E42" s="25"/>
      <c r="F42" s="8"/>
      <c r="G42" s="130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2"/>
      <c r="AE42" s="21"/>
    </row>
    <row r="43" spans="1:31" ht="35.1" customHeight="1" outlineLevel="1" x14ac:dyDescent="0.25">
      <c r="A43" s="135"/>
      <c r="B43" s="54"/>
      <c r="C43" s="148"/>
      <c r="D43" s="149"/>
      <c r="E43" s="150"/>
      <c r="F43" s="104" t="s">
        <v>61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21">
        <f t="shared" ref="AE43:AE45" si="48">SUM(G43:AD43)</f>
        <v>0</v>
      </c>
    </row>
    <row r="44" spans="1:31" ht="35.1" customHeight="1" outlineLevel="1" x14ac:dyDescent="0.25">
      <c r="A44" s="135"/>
      <c r="B44" s="54"/>
      <c r="C44" s="151"/>
      <c r="D44" s="152"/>
      <c r="E44" s="153"/>
      <c r="F44" s="104" t="s">
        <v>54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21">
        <f t="shared" si="48"/>
        <v>0</v>
      </c>
    </row>
    <row r="45" spans="1:31" ht="35.1" customHeight="1" x14ac:dyDescent="0.25">
      <c r="A45" s="110"/>
      <c r="B45" s="55"/>
      <c r="C45" s="154"/>
      <c r="D45" s="155"/>
      <c r="E45" s="156"/>
      <c r="F45" s="67" t="s">
        <v>9</v>
      </c>
      <c r="G45" s="6">
        <f t="shared" ref="G45:AD45" si="49">G43+G44</f>
        <v>0</v>
      </c>
      <c r="H45" s="6">
        <f t="shared" si="49"/>
        <v>0</v>
      </c>
      <c r="I45" s="6">
        <f t="shared" si="49"/>
        <v>0</v>
      </c>
      <c r="J45" s="6">
        <f t="shared" si="49"/>
        <v>0</v>
      </c>
      <c r="K45" s="6">
        <f t="shared" si="49"/>
        <v>0</v>
      </c>
      <c r="L45" s="6">
        <f t="shared" si="49"/>
        <v>0</v>
      </c>
      <c r="M45" s="6">
        <f t="shared" si="49"/>
        <v>0</v>
      </c>
      <c r="N45" s="6">
        <f t="shared" si="49"/>
        <v>0</v>
      </c>
      <c r="O45" s="6">
        <f t="shared" si="49"/>
        <v>0</v>
      </c>
      <c r="P45" s="6">
        <f t="shared" si="49"/>
        <v>0</v>
      </c>
      <c r="Q45" s="6">
        <f t="shared" si="49"/>
        <v>0</v>
      </c>
      <c r="R45" s="6">
        <f t="shared" si="49"/>
        <v>0</v>
      </c>
      <c r="S45" s="6">
        <f t="shared" si="49"/>
        <v>0</v>
      </c>
      <c r="T45" s="6">
        <f t="shared" si="49"/>
        <v>0</v>
      </c>
      <c r="U45" s="6">
        <f t="shared" si="49"/>
        <v>0</v>
      </c>
      <c r="V45" s="6">
        <f t="shared" si="49"/>
        <v>0</v>
      </c>
      <c r="W45" s="6">
        <f t="shared" si="49"/>
        <v>0</v>
      </c>
      <c r="X45" s="6">
        <f t="shared" si="49"/>
        <v>0</v>
      </c>
      <c r="Y45" s="6">
        <f t="shared" si="49"/>
        <v>0</v>
      </c>
      <c r="Z45" s="6">
        <f t="shared" si="49"/>
        <v>0</v>
      </c>
      <c r="AA45" s="6">
        <f t="shared" si="49"/>
        <v>0</v>
      </c>
      <c r="AB45" s="6">
        <f t="shared" si="49"/>
        <v>0</v>
      </c>
      <c r="AC45" s="6">
        <f t="shared" si="49"/>
        <v>0</v>
      </c>
      <c r="AD45" s="6">
        <f t="shared" si="49"/>
        <v>0</v>
      </c>
      <c r="AE45" s="6">
        <f t="shared" si="48"/>
        <v>0</v>
      </c>
    </row>
    <row r="46" spans="1:31" ht="49.5" customHeight="1" outlineLevel="1" x14ac:dyDescent="0.25">
      <c r="A46" s="109" t="s">
        <v>97</v>
      </c>
      <c r="B46" s="53"/>
      <c r="C46" s="25"/>
      <c r="D46" s="20"/>
      <c r="E46" s="25"/>
      <c r="F46" s="8"/>
      <c r="G46" s="130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2"/>
      <c r="AE46" s="21"/>
    </row>
    <row r="47" spans="1:31" ht="35.1" customHeight="1" outlineLevel="1" x14ac:dyDescent="0.25">
      <c r="A47" s="135"/>
      <c r="B47" s="54"/>
      <c r="C47" s="148"/>
      <c r="D47" s="149"/>
      <c r="E47" s="150"/>
      <c r="F47" s="104" t="s">
        <v>61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21">
        <f t="shared" ref="AE47:AE49" si="50">SUM(G47:AD47)</f>
        <v>0</v>
      </c>
    </row>
    <row r="48" spans="1:31" ht="35.1" customHeight="1" outlineLevel="1" x14ac:dyDescent="0.25">
      <c r="A48" s="135"/>
      <c r="B48" s="54"/>
      <c r="C48" s="151"/>
      <c r="D48" s="152"/>
      <c r="E48" s="153"/>
      <c r="F48" s="104" t="s">
        <v>54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21">
        <f t="shared" si="50"/>
        <v>0</v>
      </c>
    </row>
    <row r="49" spans="1:31" ht="35.1" customHeight="1" x14ac:dyDescent="0.25">
      <c r="A49" s="110"/>
      <c r="B49" s="55"/>
      <c r="C49" s="154"/>
      <c r="D49" s="155"/>
      <c r="E49" s="156"/>
      <c r="F49" s="67" t="s">
        <v>9</v>
      </c>
      <c r="G49" s="6">
        <f t="shared" ref="G49:AD49" si="51">G47+G48</f>
        <v>0</v>
      </c>
      <c r="H49" s="6">
        <f t="shared" si="51"/>
        <v>0</v>
      </c>
      <c r="I49" s="6">
        <f t="shared" si="51"/>
        <v>0</v>
      </c>
      <c r="J49" s="6">
        <f t="shared" si="51"/>
        <v>0</v>
      </c>
      <c r="K49" s="6">
        <f t="shared" si="51"/>
        <v>0</v>
      </c>
      <c r="L49" s="6">
        <f t="shared" si="51"/>
        <v>0</v>
      </c>
      <c r="M49" s="6">
        <f t="shared" si="51"/>
        <v>0</v>
      </c>
      <c r="N49" s="6">
        <f t="shared" si="51"/>
        <v>0</v>
      </c>
      <c r="O49" s="6">
        <f t="shared" si="51"/>
        <v>0</v>
      </c>
      <c r="P49" s="6">
        <f t="shared" si="51"/>
        <v>0</v>
      </c>
      <c r="Q49" s="6">
        <f t="shared" si="51"/>
        <v>0</v>
      </c>
      <c r="R49" s="6">
        <f t="shared" si="51"/>
        <v>0</v>
      </c>
      <c r="S49" s="6">
        <f t="shared" si="51"/>
        <v>0</v>
      </c>
      <c r="T49" s="6">
        <f t="shared" si="51"/>
        <v>0</v>
      </c>
      <c r="U49" s="6">
        <f t="shared" si="51"/>
        <v>0</v>
      </c>
      <c r="V49" s="6">
        <f t="shared" si="51"/>
        <v>0</v>
      </c>
      <c r="W49" s="6">
        <f t="shared" si="51"/>
        <v>0</v>
      </c>
      <c r="X49" s="6">
        <f t="shared" si="51"/>
        <v>0</v>
      </c>
      <c r="Y49" s="6">
        <f t="shared" si="51"/>
        <v>0</v>
      </c>
      <c r="Z49" s="6">
        <f t="shared" si="51"/>
        <v>0</v>
      </c>
      <c r="AA49" s="6">
        <f t="shared" si="51"/>
        <v>0</v>
      </c>
      <c r="AB49" s="6">
        <f t="shared" si="51"/>
        <v>0</v>
      </c>
      <c r="AC49" s="6">
        <f t="shared" si="51"/>
        <v>0</v>
      </c>
      <c r="AD49" s="6">
        <f t="shared" si="51"/>
        <v>0</v>
      </c>
      <c r="AE49" s="6">
        <f t="shared" si="50"/>
        <v>0</v>
      </c>
    </row>
    <row r="50" spans="1:31" ht="49.5" customHeight="1" outlineLevel="1" x14ac:dyDescent="0.25">
      <c r="A50" s="109" t="s">
        <v>98</v>
      </c>
      <c r="B50" s="53"/>
      <c r="C50" s="25"/>
      <c r="D50" s="20"/>
      <c r="E50" s="25"/>
      <c r="F50" s="8"/>
      <c r="G50" s="130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2"/>
      <c r="AE50" s="21"/>
    </row>
    <row r="51" spans="1:31" ht="35.1" customHeight="1" outlineLevel="1" x14ac:dyDescent="0.25">
      <c r="A51" s="135"/>
      <c r="B51" s="54"/>
      <c r="C51" s="148"/>
      <c r="D51" s="149"/>
      <c r="E51" s="150"/>
      <c r="F51" s="104" t="s">
        <v>61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21">
        <f t="shared" ref="AE51:AE53" si="52">SUM(G51:AD51)</f>
        <v>0</v>
      </c>
    </row>
    <row r="52" spans="1:31" ht="35.1" customHeight="1" outlineLevel="1" x14ac:dyDescent="0.25">
      <c r="A52" s="135"/>
      <c r="B52" s="54"/>
      <c r="C52" s="151"/>
      <c r="D52" s="152"/>
      <c r="E52" s="153"/>
      <c r="F52" s="104" t="s">
        <v>54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21">
        <f t="shared" si="52"/>
        <v>0</v>
      </c>
    </row>
    <row r="53" spans="1:31" ht="35.1" customHeight="1" x14ac:dyDescent="0.25">
      <c r="A53" s="110"/>
      <c r="B53" s="55"/>
      <c r="C53" s="154"/>
      <c r="D53" s="155"/>
      <c r="E53" s="156"/>
      <c r="F53" s="67" t="s">
        <v>9</v>
      </c>
      <c r="G53" s="6">
        <f t="shared" ref="G53" si="53">G51+G52</f>
        <v>0</v>
      </c>
      <c r="H53" s="6">
        <f t="shared" ref="H53" si="54">H51+H52</f>
        <v>0</v>
      </c>
      <c r="I53" s="6">
        <f t="shared" ref="I53" si="55">I51+I52</f>
        <v>0</v>
      </c>
      <c r="J53" s="6">
        <f t="shared" ref="J53" si="56">J51+J52</f>
        <v>0</v>
      </c>
      <c r="K53" s="6">
        <f t="shared" ref="K53" si="57">K51+K52</f>
        <v>0</v>
      </c>
      <c r="L53" s="6">
        <f t="shared" ref="L53" si="58">L51+L52</f>
        <v>0</v>
      </c>
      <c r="M53" s="6">
        <f t="shared" ref="M53" si="59">M51+M52</f>
        <v>0</v>
      </c>
      <c r="N53" s="6">
        <f t="shared" ref="N53" si="60">N51+N52</f>
        <v>0</v>
      </c>
      <c r="O53" s="6">
        <f t="shared" ref="O53" si="61">O51+O52</f>
        <v>0</v>
      </c>
      <c r="P53" s="6">
        <f t="shared" ref="P53" si="62">P51+P52</f>
        <v>0</v>
      </c>
      <c r="Q53" s="6">
        <f t="shared" ref="Q53" si="63">Q51+Q52</f>
        <v>0</v>
      </c>
      <c r="R53" s="6">
        <f t="shared" ref="R53" si="64">R51+R52</f>
        <v>0</v>
      </c>
      <c r="S53" s="6">
        <f t="shared" ref="S53" si="65">S51+S52</f>
        <v>0</v>
      </c>
      <c r="T53" s="6">
        <f t="shared" ref="T53" si="66">T51+T52</f>
        <v>0</v>
      </c>
      <c r="U53" s="6">
        <f t="shared" ref="U53" si="67">U51+U52</f>
        <v>0</v>
      </c>
      <c r="V53" s="6">
        <f t="shared" ref="V53" si="68">V51+V52</f>
        <v>0</v>
      </c>
      <c r="W53" s="6">
        <f t="shared" ref="W53" si="69">W51+W52</f>
        <v>0</v>
      </c>
      <c r="X53" s="6">
        <f t="shared" ref="X53" si="70">X51+X52</f>
        <v>0</v>
      </c>
      <c r="Y53" s="6">
        <f t="shared" ref="Y53" si="71">Y51+Y52</f>
        <v>0</v>
      </c>
      <c r="Z53" s="6">
        <f t="shared" ref="Z53" si="72">Z51+Z52</f>
        <v>0</v>
      </c>
      <c r="AA53" s="6">
        <f t="shared" ref="AA53" si="73">AA51+AA52</f>
        <v>0</v>
      </c>
      <c r="AB53" s="6">
        <f t="shared" ref="AB53" si="74">AB51+AB52</f>
        <v>0</v>
      </c>
      <c r="AC53" s="6">
        <f t="shared" ref="AC53" si="75">AC51+AC52</f>
        <v>0</v>
      </c>
      <c r="AD53" s="6">
        <f t="shared" ref="AD53" si="76">AD51+AD52</f>
        <v>0</v>
      </c>
      <c r="AE53" s="6">
        <f t="shared" si="52"/>
        <v>0</v>
      </c>
    </row>
    <row r="54" spans="1:31" ht="49.5" customHeight="1" outlineLevel="1" x14ac:dyDescent="0.25">
      <c r="A54" s="109" t="s">
        <v>99</v>
      </c>
      <c r="B54" s="53"/>
      <c r="C54" s="25"/>
      <c r="D54" s="20"/>
      <c r="E54" s="25"/>
      <c r="F54" s="8"/>
      <c r="G54" s="130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2"/>
      <c r="AE54" s="21"/>
    </row>
    <row r="55" spans="1:31" ht="35.1" customHeight="1" outlineLevel="1" x14ac:dyDescent="0.25">
      <c r="A55" s="135"/>
      <c r="B55" s="54"/>
      <c r="C55" s="148"/>
      <c r="D55" s="149"/>
      <c r="E55" s="150"/>
      <c r="F55" s="104" t="s">
        <v>61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21">
        <f t="shared" ref="AE55:AE57" si="77">SUM(G55:AD55)</f>
        <v>0</v>
      </c>
    </row>
    <row r="56" spans="1:31" ht="35.1" customHeight="1" outlineLevel="1" x14ac:dyDescent="0.25">
      <c r="A56" s="135"/>
      <c r="B56" s="54"/>
      <c r="C56" s="151"/>
      <c r="D56" s="152"/>
      <c r="E56" s="153"/>
      <c r="F56" s="104" t="s">
        <v>54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21">
        <f t="shared" si="77"/>
        <v>0</v>
      </c>
    </row>
    <row r="57" spans="1:31" ht="35.1" customHeight="1" x14ac:dyDescent="0.25">
      <c r="A57" s="110"/>
      <c r="B57" s="55"/>
      <c r="C57" s="154"/>
      <c r="D57" s="155"/>
      <c r="E57" s="156"/>
      <c r="F57" s="67" t="s">
        <v>9</v>
      </c>
      <c r="G57" s="6">
        <f t="shared" ref="G57" si="78">G55+G56</f>
        <v>0</v>
      </c>
      <c r="H57" s="6">
        <f t="shared" ref="H57" si="79">H55+H56</f>
        <v>0</v>
      </c>
      <c r="I57" s="6">
        <f t="shared" ref="I57" si="80">I55+I56</f>
        <v>0</v>
      </c>
      <c r="J57" s="6">
        <f t="shared" ref="J57" si="81">J55+J56</f>
        <v>0</v>
      </c>
      <c r="K57" s="6">
        <f t="shared" ref="K57" si="82">K55+K56</f>
        <v>0</v>
      </c>
      <c r="L57" s="6">
        <f t="shared" ref="L57" si="83">L55+L56</f>
        <v>0</v>
      </c>
      <c r="M57" s="6">
        <f t="shared" ref="M57" si="84">M55+M56</f>
        <v>0</v>
      </c>
      <c r="N57" s="6">
        <f t="shared" ref="N57" si="85">N55+N56</f>
        <v>0</v>
      </c>
      <c r="O57" s="6">
        <f t="shared" ref="O57" si="86">O55+O56</f>
        <v>0</v>
      </c>
      <c r="P57" s="6">
        <f t="shared" ref="P57" si="87">P55+P56</f>
        <v>0</v>
      </c>
      <c r="Q57" s="6">
        <f t="shared" ref="Q57" si="88">Q55+Q56</f>
        <v>0</v>
      </c>
      <c r="R57" s="6">
        <f t="shared" ref="R57" si="89">R55+R56</f>
        <v>0</v>
      </c>
      <c r="S57" s="6">
        <f t="shared" ref="S57" si="90">S55+S56</f>
        <v>0</v>
      </c>
      <c r="T57" s="6">
        <f t="shared" ref="T57" si="91">T55+T56</f>
        <v>0</v>
      </c>
      <c r="U57" s="6">
        <f t="shared" ref="U57" si="92">U55+U56</f>
        <v>0</v>
      </c>
      <c r="V57" s="6">
        <f t="shared" ref="V57" si="93">V55+V56</f>
        <v>0</v>
      </c>
      <c r="W57" s="6">
        <f t="shared" ref="W57" si="94">W55+W56</f>
        <v>0</v>
      </c>
      <c r="X57" s="6">
        <f t="shared" ref="X57" si="95">X55+X56</f>
        <v>0</v>
      </c>
      <c r="Y57" s="6">
        <f t="shared" ref="Y57" si="96">Y55+Y56</f>
        <v>0</v>
      </c>
      <c r="Z57" s="6">
        <f t="shared" ref="Z57" si="97">Z55+Z56</f>
        <v>0</v>
      </c>
      <c r="AA57" s="6">
        <f t="shared" ref="AA57" si="98">AA55+AA56</f>
        <v>0</v>
      </c>
      <c r="AB57" s="6">
        <f t="shared" ref="AB57" si="99">AB55+AB56</f>
        <v>0</v>
      </c>
      <c r="AC57" s="6">
        <f t="shared" ref="AC57" si="100">AC55+AC56</f>
        <v>0</v>
      </c>
      <c r="AD57" s="6">
        <f t="shared" ref="AD57" si="101">AD55+AD56</f>
        <v>0</v>
      </c>
      <c r="AE57" s="6">
        <f t="shared" si="77"/>
        <v>0</v>
      </c>
    </row>
    <row r="58" spans="1:31" ht="49.5" customHeight="1" outlineLevel="1" x14ac:dyDescent="0.25">
      <c r="A58" s="109" t="s">
        <v>100</v>
      </c>
      <c r="B58" s="53"/>
      <c r="C58" s="25"/>
      <c r="D58" s="20"/>
      <c r="E58" s="25"/>
      <c r="F58" s="8"/>
      <c r="G58" s="130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2"/>
      <c r="AE58" s="21"/>
    </row>
    <row r="59" spans="1:31" ht="35.1" customHeight="1" outlineLevel="1" x14ac:dyDescent="0.25">
      <c r="A59" s="135"/>
      <c r="B59" s="54"/>
      <c r="C59" s="148"/>
      <c r="D59" s="149"/>
      <c r="E59" s="150"/>
      <c r="F59" s="104" t="s">
        <v>61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21">
        <f t="shared" ref="AE59:AE61" si="102">SUM(G59:AD59)</f>
        <v>0</v>
      </c>
    </row>
    <row r="60" spans="1:31" ht="35.1" customHeight="1" outlineLevel="1" x14ac:dyDescent="0.25">
      <c r="A60" s="135"/>
      <c r="B60" s="54"/>
      <c r="C60" s="151"/>
      <c r="D60" s="152"/>
      <c r="E60" s="153"/>
      <c r="F60" s="104" t="s">
        <v>54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21">
        <f t="shared" si="102"/>
        <v>0</v>
      </c>
    </row>
    <row r="61" spans="1:31" ht="35.1" customHeight="1" x14ac:dyDescent="0.25">
      <c r="A61" s="110"/>
      <c r="B61" s="55"/>
      <c r="C61" s="154"/>
      <c r="D61" s="155"/>
      <c r="E61" s="156"/>
      <c r="F61" s="67" t="s">
        <v>9</v>
      </c>
      <c r="G61" s="6">
        <f t="shared" ref="G61" si="103">G59+G60</f>
        <v>0</v>
      </c>
      <c r="H61" s="6">
        <f t="shared" ref="H61" si="104">H59+H60</f>
        <v>0</v>
      </c>
      <c r="I61" s="6">
        <f t="shared" ref="I61" si="105">I59+I60</f>
        <v>0</v>
      </c>
      <c r="J61" s="6">
        <f t="shared" ref="J61" si="106">J59+J60</f>
        <v>0</v>
      </c>
      <c r="K61" s="6">
        <f t="shared" ref="K61" si="107">K59+K60</f>
        <v>0</v>
      </c>
      <c r="L61" s="6">
        <f t="shared" ref="L61" si="108">L59+L60</f>
        <v>0</v>
      </c>
      <c r="M61" s="6">
        <f t="shared" ref="M61" si="109">M59+M60</f>
        <v>0</v>
      </c>
      <c r="N61" s="6">
        <f t="shared" ref="N61" si="110">N59+N60</f>
        <v>0</v>
      </c>
      <c r="O61" s="6">
        <f t="shared" ref="O61" si="111">O59+O60</f>
        <v>0</v>
      </c>
      <c r="P61" s="6">
        <f t="shared" ref="P61" si="112">P59+P60</f>
        <v>0</v>
      </c>
      <c r="Q61" s="6">
        <f t="shared" ref="Q61" si="113">Q59+Q60</f>
        <v>0</v>
      </c>
      <c r="R61" s="6">
        <f t="shared" ref="R61" si="114">R59+R60</f>
        <v>0</v>
      </c>
      <c r="S61" s="6">
        <f t="shared" ref="S61" si="115">S59+S60</f>
        <v>0</v>
      </c>
      <c r="T61" s="6">
        <f t="shared" ref="T61" si="116">T59+T60</f>
        <v>0</v>
      </c>
      <c r="U61" s="6">
        <f t="shared" ref="U61" si="117">U59+U60</f>
        <v>0</v>
      </c>
      <c r="V61" s="6">
        <f t="shared" ref="V61" si="118">V59+V60</f>
        <v>0</v>
      </c>
      <c r="W61" s="6">
        <f t="shared" ref="W61" si="119">W59+W60</f>
        <v>0</v>
      </c>
      <c r="X61" s="6">
        <f t="shared" ref="X61" si="120">X59+X60</f>
        <v>0</v>
      </c>
      <c r="Y61" s="6">
        <f t="shared" ref="Y61" si="121">Y59+Y60</f>
        <v>0</v>
      </c>
      <c r="Z61" s="6">
        <f t="shared" ref="Z61" si="122">Z59+Z60</f>
        <v>0</v>
      </c>
      <c r="AA61" s="6">
        <f t="shared" ref="AA61" si="123">AA59+AA60</f>
        <v>0</v>
      </c>
      <c r="AB61" s="6">
        <f t="shared" ref="AB61" si="124">AB59+AB60</f>
        <v>0</v>
      </c>
      <c r="AC61" s="6">
        <f t="shared" ref="AC61" si="125">AC59+AC60</f>
        <v>0</v>
      </c>
      <c r="AD61" s="6">
        <f t="shared" ref="AD61" si="126">AD59+AD60</f>
        <v>0</v>
      </c>
      <c r="AE61" s="6">
        <f t="shared" si="102"/>
        <v>0</v>
      </c>
    </row>
    <row r="62" spans="1:31" ht="49.5" customHeight="1" outlineLevel="1" x14ac:dyDescent="0.25">
      <c r="A62" s="109" t="s">
        <v>101</v>
      </c>
      <c r="B62" s="53"/>
      <c r="C62" s="25"/>
      <c r="D62" s="20"/>
      <c r="E62" s="25"/>
      <c r="F62" s="8"/>
      <c r="G62" s="130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2"/>
      <c r="AE62" s="21"/>
    </row>
    <row r="63" spans="1:31" ht="35.1" customHeight="1" outlineLevel="1" x14ac:dyDescent="0.25">
      <c r="A63" s="135"/>
      <c r="B63" s="54"/>
      <c r="C63" s="148"/>
      <c r="D63" s="149"/>
      <c r="E63" s="150"/>
      <c r="F63" s="104" t="s">
        <v>61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21">
        <f t="shared" ref="AE63:AE65" si="127">SUM(G63:AD63)</f>
        <v>0</v>
      </c>
    </row>
    <row r="64" spans="1:31" ht="35.1" customHeight="1" outlineLevel="1" x14ac:dyDescent="0.25">
      <c r="A64" s="135"/>
      <c r="B64" s="54"/>
      <c r="C64" s="151"/>
      <c r="D64" s="152"/>
      <c r="E64" s="153"/>
      <c r="F64" s="104" t="s">
        <v>54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21">
        <f t="shared" si="127"/>
        <v>0</v>
      </c>
    </row>
    <row r="65" spans="1:31" ht="35.1" customHeight="1" x14ac:dyDescent="0.25">
      <c r="A65" s="110"/>
      <c r="B65" s="55"/>
      <c r="C65" s="154"/>
      <c r="D65" s="155"/>
      <c r="E65" s="156"/>
      <c r="F65" s="67" t="s">
        <v>9</v>
      </c>
      <c r="G65" s="6">
        <f t="shared" ref="G65" si="128">G63+G64</f>
        <v>0</v>
      </c>
      <c r="H65" s="6">
        <f t="shared" ref="H65" si="129">H63+H64</f>
        <v>0</v>
      </c>
      <c r="I65" s="6">
        <f t="shared" ref="I65" si="130">I63+I64</f>
        <v>0</v>
      </c>
      <c r="J65" s="6">
        <f t="shared" ref="J65" si="131">J63+J64</f>
        <v>0</v>
      </c>
      <c r="K65" s="6">
        <f t="shared" ref="K65" si="132">K63+K64</f>
        <v>0</v>
      </c>
      <c r="L65" s="6">
        <f t="shared" ref="L65" si="133">L63+L64</f>
        <v>0</v>
      </c>
      <c r="M65" s="6">
        <f t="shared" ref="M65" si="134">M63+M64</f>
        <v>0</v>
      </c>
      <c r="N65" s="6">
        <f t="shared" ref="N65" si="135">N63+N64</f>
        <v>0</v>
      </c>
      <c r="O65" s="6">
        <f t="shared" ref="O65" si="136">O63+O64</f>
        <v>0</v>
      </c>
      <c r="P65" s="6">
        <f t="shared" ref="P65" si="137">P63+P64</f>
        <v>0</v>
      </c>
      <c r="Q65" s="6">
        <f t="shared" ref="Q65" si="138">Q63+Q64</f>
        <v>0</v>
      </c>
      <c r="R65" s="6">
        <f t="shared" ref="R65" si="139">R63+R64</f>
        <v>0</v>
      </c>
      <c r="S65" s="6">
        <f t="shared" ref="S65" si="140">S63+S64</f>
        <v>0</v>
      </c>
      <c r="T65" s="6">
        <f t="shared" ref="T65" si="141">T63+T64</f>
        <v>0</v>
      </c>
      <c r="U65" s="6">
        <f t="shared" ref="U65" si="142">U63+U64</f>
        <v>0</v>
      </c>
      <c r="V65" s="6">
        <f t="shared" ref="V65" si="143">V63+V64</f>
        <v>0</v>
      </c>
      <c r="W65" s="6">
        <f t="shared" ref="W65" si="144">W63+W64</f>
        <v>0</v>
      </c>
      <c r="X65" s="6">
        <f t="shared" ref="X65" si="145">X63+X64</f>
        <v>0</v>
      </c>
      <c r="Y65" s="6">
        <f t="shared" ref="Y65" si="146">Y63+Y64</f>
        <v>0</v>
      </c>
      <c r="Z65" s="6">
        <f t="shared" ref="Z65" si="147">Z63+Z64</f>
        <v>0</v>
      </c>
      <c r="AA65" s="6">
        <f t="shared" ref="AA65" si="148">AA63+AA64</f>
        <v>0</v>
      </c>
      <c r="AB65" s="6">
        <f t="shared" ref="AB65" si="149">AB63+AB64</f>
        <v>0</v>
      </c>
      <c r="AC65" s="6">
        <f t="shared" ref="AC65" si="150">AC63+AC64</f>
        <v>0</v>
      </c>
      <c r="AD65" s="6">
        <f t="shared" ref="AD65" si="151">AD63+AD64</f>
        <v>0</v>
      </c>
      <c r="AE65" s="6">
        <f t="shared" si="127"/>
        <v>0</v>
      </c>
    </row>
    <row r="66" spans="1:31" ht="49.5" customHeight="1" outlineLevel="1" x14ac:dyDescent="0.25">
      <c r="A66" s="109" t="s">
        <v>102</v>
      </c>
      <c r="B66" s="53"/>
      <c r="C66" s="25"/>
      <c r="D66" s="20"/>
      <c r="E66" s="25"/>
      <c r="F66" s="8"/>
      <c r="G66" s="130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2"/>
      <c r="AE66" s="21"/>
    </row>
    <row r="67" spans="1:31" ht="35.1" customHeight="1" outlineLevel="1" x14ac:dyDescent="0.25">
      <c r="A67" s="135"/>
      <c r="B67" s="54"/>
      <c r="C67" s="148"/>
      <c r="D67" s="149"/>
      <c r="E67" s="150"/>
      <c r="F67" s="104" t="s">
        <v>61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21">
        <f t="shared" ref="AE67:AE69" si="152">SUM(G67:AD67)</f>
        <v>0</v>
      </c>
    </row>
    <row r="68" spans="1:31" ht="35.1" customHeight="1" outlineLevel="1" x14ac:dyDescent="0.25">
      <c r="A68" s="135"/>
      <c r="B68" s="54"/>
      <c r="C68" s="151"/>
      <c r="D68" s="152"/>
      <c r="E68" s="153"/>
      <c r="F68" s="104" t="s">
        <v>54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21">
        <f t="shared" si="152"/>
        <v>0</v>
      </c>
    </row>
    <row r="69" spans="1:31" ht="35.1" customHeight="1" x14ac:dyDescent="0.25">
      <c r="A69" s="110"/>
      <c r="B69" s="55"/>
      <c r="C69" s="154"/>
      <c r="D69" s="155"/>
      <c r="E69" s="156"/>
      <c r="F69" s="67" t="s">
        <v>9</v>
      </c>
      <c r="G69" s="6">
        <f t="shared" ref="G69" si="153">G67+G68</f>
        <v>0</v>
      </c>
      <c r="H69" s="6">
        <f t="shared" ref="H69" si="154">H67+H68</f>
        <v>0</v>
      </c>
      <c r="I69" s="6">
        <f t="shared" ref="I69" si="155">I67+I68</f>
        <v>0</v>
      </c>
      <c r="J69" s="6">
        <f t="shared" ref="J69" si="156">J67+J68</f>
        <v>0</v>
      </c>
      <c r="K69" s="6">
        <f t="shared" ref="K69" si="157">K67+K68</f>
        <v>0</v>
      </c>
      <c r="L69" s="6">
        <f t="shared" ref="L69" si="158">L67+L68</f>
        <v>0</v>
      </c>
      <c r="M69" s="6">
        <f t="shared" ref="M69" si="159">M67+M68</f>
        <v>0</v>
      </c>
      <c r="N69" s="6">
        <f t="shared" ref="N69" si="160">N67+N68</f>
        <v>0</v>
      </c>
      <c r="O69" s="6">
        <f t="shared" ref="O69" si="161">O67+O68</f>
        <v>0</v>
      </c>
      <c r="P69" s="6">
        <f t="shared" ref="P69" si="162">P67+P68</f>
        <v>0</v>
      </c>
      <c r="Q69" s="6">
        <f t="shared" ref="Q69" si="163">Q67+Q68</f>
        <v>0</v>
      </c>
      <c r="R69" s="6">
        <f t="shared" ref="R69" si="164">R67+R68</f>
        <v>0</v>
      </c>
      <c r="S69" s="6">
        <f t="shared" ref="S69" si="165">S67+S68</f>
        <v>0</v>
      </c>
      <c r="T69" s="6">
        <f t="shared" ref="T69" si="166">T67+T68</f>
        <v>0</v>
      </c>
      <c r="U69" s="6">
        <f t="shared" ref="U69" si="167">U67+U68</f>
        <v>0</v>
      </c>
      <c r="V69" s="6">
        <f t="shared" ref="V69" si="168">V67+V68</f>
        <v>0</v>
      </c>
      <c r="W69" s="6">
        <f t="shared" ref="W69" si="169">W67+W68</f>
        <v>0</v>
      </c>
      <c r="X69" s="6">
        <f t="shared" ref="X69" si="170">X67+X68</f>
        <v>0</v>
      </c>
      <c r="Y69" s="6">
        <f t="shared" ref="Y69" si="171">Y67+Y68</f>
        <v>0</v>
      </c>
      <c r="Z69" s="6">
        <f t="shared" ref="Z69" si="172">Z67+Z68</f>
        <v>0</v>
      </c>
      <c r="AA69" s="6">
        <f t="shared" ref="AA69" si="173">AA67+AA68</f>
        <v>0</v>
      </c>
      <c r="AB69" s="6">
        <f t="shared" ref="AB69" si="174">AB67+AB68</f>
        <v>0</v>
      </c>
      <c r="AC69" s="6">
        <f t="shared" ref="AC69" si="175">AC67+AC68</f>
        <v>0</v>
      </c>
      <c r="AD69" s="6">
        <f t="shared" ref="AD69" si="176">AD67+AD68</f>
        <v>0</v>
      </c>
      <c r="AE69" s="6">
        <f t="shared" si="152"/>
        <v>0</v>
      </c>
    </row>
    <row r="70" spans="1:31" ht="49.5" customHeight="1" outlineLevel="1" x14ac:dyDescent="0.25">
      <c r="A70" s="109" t="s">
        <v>103</v>
      </c>
      <c r="B70" s="53"/>
      <c r="C70" s="25"/>
      <c r="D70" s="20"/>
      <c r="E70" s="25"/>
      <c r="F70" s="8"/>
      <c r="G70" s="130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2"/>
      <c r="AE70" s="21"/>
    </row>
    <row r="71" spans="1:31" ht="35.1" customHeight="1" outlineLevel="1" x14ac:dyDescent="0.25">
      <c r="A71" s="135"/>
      <c r="B71" s="54"/>
      <c r="C71" s="148"/>
      <c r="D71" s="149"/>
      <c r="E71" s="150"/>
      <c r="F71" s="104" t="s">
        <v>61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21">
        <f t="shared" ref="AE71:AE73" si="177">SUM(G71:AD71)</f>
        <v>0</v>
      </c>
    </row>
    <row r="72" spans="1:31" ht="35.1" customHeight="1" outlineLevel="1" x14ac:dyDescent="0.25">
      <c r="A72" s="135"/>
      <c r="B72" s="54"/>
      <c r="C72" s="151"/>
      <c r="D72" s="152"/>
      <c r="E72" s="153"/>
      <c r="F72" s="104" t="s">
        <v>54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21">
        <f t="shared" si="177"/>
        <v>0</v>
      </c>
    </row>
    <row r="73" spans="1:31" ht="35.1" customHeight="1" x14ac:dyDescent="0.25">
      <c r="A73" s="110"/>
      <c r="B73" s="55"/>
      <c r="C73" s="154"/>
      <c r="D73" s="155"/>
      <c r="E73" s="156"/>
      <c r="F73" s="67" t="s">
        <v>9</v>
      </c>
      <c r="G73" s="6">
        <f t="shared" ref="G73" si="178">G71+G72</f>
        <v>0</v>
      </c>
      <c r="H73" s="6">
        <f t="shared" ref="H73" si="179">H71+H72</f>
        <v>0</v>
      </c>
      <c r="I73" s="6">
        <f t="shared" ref="I73" si="180">I71+I72</f>
        <v>0</v>
      </c>
      <c r="J73" s="6">
        <f t="shared" ref="J73" si="181">J71+J72</f>
        <v>0</v>
      </c>
      <c r="K73" s="6">
        <f t="shared" ref="K73" si="182">K71+K72</f>
        <v>0</v>
      </c>
      <c r="L73" s="6">
        <f t="shared" ref="L73" si="183">L71+L72</f>
        <v>0</v>
      </c>
      <c r="M73" s="6">
        <f t="shared" ref="M73" si="184">M71+M72</f>
        <v>0</v>
      </c>
      <c r="N73" s="6">
        <f t="shared" ref="N73" si="185">N71+N72</f>
        <v>0</v>
      </c>
      <c r="O73" s="6">
        <f t="shared" ref="O73" si="186">O71+O72</f>
        <v>0</v>
      </c>
      <c r="P73" s="6">
        <f t="shared" ref="P73" si="187">P71+P72</f>
        <v>0</v>
      </c>
      <c r="Q73" s="6">
        <f t="shared" ref="Q73" si="188">Q71+Q72</f>
        <v>0</v>
      </c>
      <c r="R73" s="6">
        <f t="shared" ref="R73" si="189">R71+R72</f>
        <v>0</v>
      </c>
      <c r="S73" s="6">
        <f t="shared" ref="S73" si="190">S71+S72</f>
        <v>0</v>
      </c>
      <c r="T73" s="6">
        <f t="shared" ref="T73" si="191">T71+T72</f>
        <v>0</v>
      </c>
      <c r="U73" s="6">
        <f t="shared" ref="U73" si="192">U71+U72</f>
        <v>0</v>
      </c>
      <c r="V73" s="6">
        <f t="shared" ref="V73" si="193">V71+V72</f>
        <v>0</v>
      </c>
      <c r="W73" s="6">
        <f t="shared" ref="W73" si="194">W71+W72</f>
        <v>0</v>
      </c>
      <c r="X73" s="6">
        <f t="shared" ref="X73" si="195">X71+X72</f>
        <v>0</v>
      </c>
      <c r="Y73" s="6">
        <f t="shared" ref="Y73" si="196">Y71+Y72</f>
        <v>0</v>
      </c>
      <c r="Z73" s="6">
        <f t="shared" ref="Z73" si="197">Z71+Z72</f>
        <v>0</v>
      </c>
      <c r="AA73" s="6">
        <f t="shared" ref="AA73" si="198">AA71+AA72</f>
        <v>0</v>
      </c>
      <c r="AB73" s="6">
        <f t="shared" ref="AB73" si="199">AB71+AB72</f>
        <v>0</v>
      </c>
      <c r="AC73" s="6">
        <f t="shared" ref="AC73" si="200">AC71+AC72</f>
        <v>0</v>
      </c>
      <c r="AD73" s="6">
        <f t="shared" ref="AD73" si="201">AD71+AD72</f>
        <v>0</v>
      </c>
      <c r="AE73" s="6">
        <f t="shared" si="177"/>
        <v>0</v>
      </c>
    </row>
    <row r="74" spans="1:31" ht="49.5" customHeight="1" outlineLevel="1" x14ac:dyDescent="0.25">
      <c r="A74" s="109" t="s">
        <v>104</v>
      </c>
      <c r="B74" s="53"/>
      <c r="C74" s="25"/>
      <c r="D74" s="20"/>
      <c r="E74" s="25"/>
      <c r="F74" s="8"/>
      <c r="G74" s="130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2"/>
      <c r="AE74" s="21"/>
    </row>
    <row r="75" spans="1:31" ht="35.1" customHeight="1" outlineLevel="1" x14ac:dyDescent="0.25">
      <c r="A75" s="135"/>
      <c r="B75" s="54"/>
      <c r="C75" s="148"/>
      <c r="D75" s="149"/>
      <c r="E75" s="150"/>
      <c r="F75" s="104" t="s">
        <v>61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21">
        <f t="shared" ref="AE75:AE77" si="202">SUM(G75:AD75)</f>
        <v>0</v>
      </c>
    </row>
    <row r="76" spans="1:31" ht="35.1" customHeight="1" outlineLevel="1" x14ac:dyDescent="0.25">
      <c r="A76" s="135"/>
      <c r="B76" s="54"/>
      <c r="C76" s="151"/>
      <c r="D76" s="152"/>
      <c r="E76" s="153"/>
      <c r="F76" s="104" t="s">
        <v>54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21">
        <f t="shared" si="202"/>
        <v>0</v>
      </c>
    </row>
    <row r="77" spans="1:31" ht="35.1" customHeight="1" x14ac:dyDescent="0.25">
      <c r="A77" s="110"/>
      <c r="B77" s="55"/>
      <c r="C77" s="154"/>
      <c r="D77" s="155"/>
      <c r="E77" s="156"/>
      <c r="F77" s="67" t="s">
        <v>9</v>
      </c>
      <c r="G77" s="6">
        <f t="shared" ref="G77" si="203">G75+G76</f>
        <v>0</v>
      </c>
      <c r="H77" s="6">
        <f t="shared" ref="H77" si="204">H75+H76</f>
        <v>0</v>
      </c>
      <c r="I77" s="6">
        <f t="shared" ref="I77" si="205">I75+I76</f>
        <v>0</v>
      </c>
      <c r="J77" s="6">
        <f t="shared" ref="J77" si="206">J75+J76</f>
        <v>0</v>
      </c>
      <c r="K77" s="6">
        <f t="shared" ref="K77" si="207">K75+K76</f>
        <v>0</v>
      </c>
      <c r="L77" s="6">
        <f t="shared" ref="L77" si="208">L75+L76</f>
        <v>0</v>
      </c>
      <c r="M77" s="6">
        <f t="shared" ref="M77" si="209">M75+M76</f>
        <v>0</v>
      </c>
      <c r="N77" s="6">
        <f t="shared" ref="N77" si="210">N75+N76</f>
        <v>0</v>
      </c>
      <c r="O77" s="6">
        <f t="shared" ref="O77" si="211">O75+O76</f>
        <v>0</v>
      </c>
      <c r="P77" s="6">
        <f t="shared" ref="P77" si="212">P75+P76</f>
        <v>0</v>
      </c>
      <c r="Q77" s="6">
        <f t="shared" ref="Q77" si="213">Q75+Q76</f>
        <v>0</v>
      </c>
      <c r="R77" s="6">
        <f t="shared" ref="R77" si="214">R75+R76</f>
        <v>0</v>
      </c>
      <c r="S77" s="6">
        <f t="shared" ref="S77" si="215">S75+S76</f>
        <v>0</v>
      </c>
      <c r="T77" s="6">
        <f t="shared" ref="T77" si="216">T75+T76</f>
        <v>0</v>
      </c>
      <c r="U77" s="6">
        <f t="shared" ref="U77" si="217">U75+U76</f>
        <v>0</v>
      </c>
      <c r="V77" s="6">
        <f t="shared" ref="V77" si="218">V75+V76</f>
        <v>0</v>
      </c>
      <c r="W77" s="6">
        <f t="shared" ref="W77" si="219">W75+W76</f>
        <v>0</v>
      </c>
      <c r="X77" s="6">
        <f t="shared" ref="X77" si="220">X75+X76</f>
        <v>0</v>
      </c>
      <c r="Y77" s="6">
        <f t="shared" ref="Y77" si="221">Y75+Y76</f>
        <v>0</v>
      </c>
      <c r="Z77" s="6">
        <f t="shared" ref="Z77" si="222">Z75+Z76</f>
        <v>0</v>
      </c>
      <c r="AA77" s="6">
        <f t="shared" ref="AA77" si="223">AA75+AA76</f>
        <v>0</v>
      </c>
      <c r="AB77" s="6">
        <f t="shared" ref="AB77" si="224">AB75+AB76</f>
        <v>0</v>
      </c>
      <c r="AC77" s="6">
        <f t="shared" ref="AC77" si="225">AC75+AC76</f>
        <v>0</v>
      </c>
      <c r="AD77" s="6">
        <f t="shared" ref="AD77" si="226">AD75+AD76</f>
        <v>0</v>
      </c>
      <c r="AE77" s="6">
        <f t="shared" si="202"/>
        <v>0</v>
      </c>
    </row>
    <row r="78" spans="1:31" ht="49.5" customHeight="1" outlineLevel="1" x14ac:dyDescent="0.25">
      <c r="A78" s="109" t="s">
        <v>105</v>
      </c>
      <c r="B78" s="53"/>
      <c r="C78" s="25"/>
      <c r="D78" s="20"/>
      <c r="E78" s="25"/>
      <c r="F78" s="8"/>
      <c r="G78" s="130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2"/>
      <c r="AE78" s="21"/>
    </row>
    <row r="79" spans="1:31" ht="35.1" customHeight="1" outlineLevel="1" x14ac:dyDescent="0.25">
      <c r="A79" s="135"/>
      <c r="B79" s="54"/>
      <c r="C79" s="148"/>
      <c r="D79" s="149"/>
      <c r="E79" s="150"/>
      <c r="F79" s="104" t="s">
        <v>61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21">
        <f t="shared" ref="AE79:AE81" si="227">SUM(G79:AD79)</f>
        <v>0</v>
      </c>
    </row>
    <row r="80" spans="1:31" ht="35.1" customHeight="1" outlineLevel="1" x14ac:dyDescent="0.25">
      <c r="A80" s="135"/>
      <c r="B80" s="54"/>
      <c r="C80" s="151"/>
      <c r="D80" s="152"/>
      <c r="E80" s="153"/>
      <c r="F80" s="104" t="s">
        <v>54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21">
        <f t="shared" si="227"/>
        <v>0</v>
      </c>
    </row>
    <row r="81" spans="1:31" ht="35.1" customHeight="1" x14ac:dyDescent="0.25">
      <c r="A81" s="110"/>
      <c r="B81" s="55"/>
      <c r="C81" s="154"/>
      <c r="D81" s="155"/>
      <c r="E81" s="156"/>
      <c r="F81" s="67" t="s">
        <v>9</v>
      </c>
      <c r="G81" s="6">
        <f t="shared" ref="G81" si="228">G79+G80</f>
        <v>0</v>
      </c>
      <c r="H81" s="6">
        <f t="shared" ref="H81" si="229">H79+H80</f>
        <v>0</v>
      </c>
      <c r="I81" s="6">
        <f t="shared" ref="I81" si="230">I79+I80</f>
        <v>0</v>
      </c>
      <c r="J81" s="6">
        <f t="shared" ref="J81" si="231">J79+J80</f>
        <v>0</v>
      </c>
      <c r="K81" s="6">
        <f t="shared" ref="K81" si="232">K79+K80</f>
        <v>0</v>
      </c>
      <c r="L81" s="6">
        <f t="shared" ref="L81" si="233">L79+L80</f>
        <v>0</v>
      </c>
      <c r="M81" s="6">
        <f t="shared" ref="M81" si="234">M79+M80</f>
        <v>0</v>
      </c>
      <c r="N81" s="6">
        <f t="shared" ref="N81" si="235">N79+N80</f>
        <v>0</v>
      </c>
      <c r="O81" s="6">
        <f t="shared" ref="O81" si="236">O79+O80</f>
        <v>0</v>
      </c>
      <c r="P81" s="6">
        <f t="shared" ref="P81" si="237">P79+P80</f>
        <v>0</v>
      </c>
      <c r="Q81" s="6">
        <f t="shared" ref="Q81" si="238">Q79+Q80</f>
        <v>0</v>
      </c>
      <c r="R81" s="6">
        <f t="shared" ref="R81" si="239">R79+R80</f>
        <v>0</v>
      </c>
      <c r="S81" s="6">
        <f t="shared" ref="S81" si="240">S79+S80</f>
        <v>0</v>
      </c>
      <c r="T81" s="6">
        <f t="shared" ref="T81" si="241">T79+T80</f>
        <v>0</v>
      </c>
      <c r="U81" s="6">
        <f t="shared" ref="U81" si="242">U79+U80</f>
        <v>0</v>
      </c>
      <c r="V81" s="6">
        <f t="shared" ref="V81" si="243">V79+V80</f>
        <v>0</v>
      </c>
      <c r="W81" s="6">
        <f t="shared" ref="W81" si="244">W79+W80</f>
        <v>0</v>
      </c>
      <c r="X81" s="6">
        <f t="shared" ref="X81" si="245">X79+X80</f>
        <v>0</v>
      </c>
      <c r="Y81" s="6">
        <f t="shared" ref="Y81" si="246">Y79+Y80</f>
        <v>0</v>
      </c>
      <c r="Z81" s="6">
        <f t="shared" ref="Z81" si="247">Z79+Z80</f>
        <v>0</v>
      </c>
      <c r="AA81" s="6">
        <f t="shared" ref="AA81" si="248">AA79+AA80</f>
        <v>0</v>
      </c>
      <c r="AB81" s="6">
        <f t="shared" ref="AB81" si="249">AB79+AB80</f>
        <v>0</v>
      </c>
      <c r="AC81" s="6">
        <f t="shared" ref="AC81" si="250">AC79+AC80</f>
        <v>0</v>
      </c>
      <c r="AD81" s="6">
        <f t="shared" ref="AD81" si="251">AD79+AD80</f>
        <v>0</v>
      </c>
      <c r="AE81" s="6">
        <f t="shared" si="227"/>
        <v>0</v>
      </c>
    </row>
    <row r="82" spans="1:31" ht="49.5" customHeight="1" outlineLevel="1" x14ac:dyDescent="0.25">
      <c r="A82" s="109" t="s">
        <v>106</v>
      </c>
      <c r="B82" s="53"/>
      <c r="C82" s="25"/>
      <c r="D82" s="20"/>
      <c r="E82" s="25"/>
      <c r="F82" s="8"/>
      <c r="G82" s="130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2"/>
      <c r="AE82" s="21"/>
    </row>
    <row r="83" spans="1:31" ht="35.1" customHeight="1" outlineLevel="1" x14ac:dyDescent="0.25">
      <c r="A83" s="135"/>
      <c r="B83" s="54"/>
      <c r="C83" s="148"/>
      <c r="D83" s="149"/>
      <c r="E83" s="150"/>
      <c r="F83" s="104" t="s">
        <v>61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21">
        <f t="shared" ref="AE83:AE85" si="252">SUM(G83:AD83)</f>
        <v>0</v>
      </c>
    </row>
    <row r="84" spans="1:31" ht="35.1" customHeight="1" outlineLevel="1" x14ac:dyDescent="0.25">
      <c r="A84" s="135"/>
      <c r="B84" s="54"/>
      <c r="C84" s="151"/>
      <c r="D84" s="152"/>
      <c r="E84" s="153"/>
      <c r="F84" s="104" t="s">
        <v>54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21">
        <f t="shared" si="252"/>
        <v>0</v>
      </c>
    </row>
    <row r="85" spans="1:31" ht="35.1" customHeight="1" x14ac:dyDescent="0.25">
      <c r="A85" s="110"/>
      <c r="B85" s="55"/>
      <c r="C85" s="154"/>
      <c r="D85" s="155"/>
      <c r="E85" s="156"/>
      <c r="F85" s="67" t="s">
        <v>9</v>
      </c>
      <c r="G85" s="6">
        <f t="shared" ref="G85" si="253">G83+G84</f>
        <v>0</v>
      </c>
      <c r="H85" s="6">
        <f t="shared" ref="H85" si="254">H83+H84</f>
        <v>0</v>
      </c>
      <c r="I85" s="6">
        <f t="shared" ref="I85" si="255">I83+I84</f>
        <v>0</v>
      </c>
      <c r="J85" s="6">
        <f t="shared" ref="J85" si="256">J83+J84</f>
        <v>0</v>
      </c>
      <c r="K85" s="6">
        <f t="shared" ref="K85" si="257">K83+K84</f>
        <v>0</v>
      </c>
      <c r="L85" s="6">
        <f t="shared" ref="L85" si="258">L83+L84</f>
        <v>0</v>
      </c>
      <c r="M85" s="6">
        <f t="shared" ref="M85" si="259">M83+M84</f>
        <v>0</v>
      </c>
      <c r="N85" s="6">
        <f t="shared" ref="N85" si="260">N83+N84</f>
        <v>0</v>
      </c>
      <c r="O85" s="6">
        <f t="shared" ref="O85" si="261">O83+O84</f>
        <v>0</v>
      </c>
      <c r="P85" s="6">
        <f t="shared" ref="P85" si="262">P83+P84</f>
        <v>0</v>
      </c>
      <c r="Q85" s="6">
        <f t="shared" ref="Q85" si="263">Q83+Q84</f>
        <v>0</v>
      </c>
      <c r="R85" s="6">
        <f t="shared" ref="R85" si="264">R83+R84</f>
        <v>0</v>
      </c>
      <c r="S85" s="6">
        <f t="shared" ref="S85" si="265">S83+S84</f>
        <v>0</v>
      </c>
      <c r="T85" s="6">
        <f t="shared" ref="T85" si="266">T83+T84</f>
        <v>0</v>
      </c>
      <c r="U85" s="6">
        <f t="shared" ref="U85" si="267">U83+U84</f>
        <v>0</v>
      </c>
      <c r="V85" s="6">
        <f t="shared" ref="V85" si="268">V83+V84</f>
        <v>0</v>
      </c>
      <c r="W85" s="6">
        <f t="shared" ref="W85" si="269">W83+W84</f>
        <v>0</v>
      </c>
      <c r="X85" s="6">
        <f t="shared" ref="X85" si="270">X83+X84</f>
        <v>0</v>
      </c>
      <c r="Y85" s="6">
        <f t="shared" ref="Y85" si="271">Y83+Y84</f>
        <v>0</v>
      </c>
      <c r="Z85" s="6">
        <f t="shared" ref="Z85" si="272">Z83+Z84</f>
        <v>0</v>
      </c>
      <c r="AA85" s="6">
        <f t="shared" ref="AA85" si="273">AA83+AA84</f>
        <v>0</v>
      </c>
      <c r="AB85" s="6">
        <f t="shared" ref="AB85" si="274">AB83+AB84</f>
        <v>0</v>
      </c>
      <c r="AC85" s="6">
        <f t="shared" ref="AC85" si="275">AC83+AC84</f>
        <v>0</v>
      </c>
      <c r="AD85" s="6">
        <f t="shared" ref="AD85" si="276">AD83+AD84</f>
        <v>0</v>
      </c>
      <c r="AE85" s="6">
        <f t="shared" si="252"/>
        <v>0</v>
      </c>
    </row>
    <row r="86" spans="1:31" ht="49.5" customHeight="1" outlineLevel="1" x14ac:dyDescent="0.25">
      <c r="A86" s="109" t="s">
        <v>107</v>
      </c>
      <c r="B86" s="53"/>
      <c r="C86" s="25"/>
      <c r="D86" s="20"/>
      <c r="E86" s="25"/>
      <c r="F86" s="8"/>
      <c r="G86" s="130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2"/>
      <c r="AE86" s="21"/>
    </row>
    <row r="87" spans="1:31" ht="35.1" customHeight="1" outlineLevel="1" x14ac:dyDescent="0.25">
      <c r="A87" s="135"/>
      <c r="B87" s="54"/>
      <c r="C87" s="148"/>
      <c r="D87" s="149"/>
      <c r="E87" s="150"/>
      <c r="F87" s="104" t="s">
        <v>61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21">
        <f t="shared" ref="AE87:AE89" si="277">SUM(G87:AD87)</f>
        <v>0</v>
      </c>
    </row>
    <row r="88" spans="1:31" ht="35.1" customHeight="1" outlineLevel="1" x14ac:dyDescent="0.25">
      <c r="A88" s="135"/>
      <c r="B88" s="54"/>
      <c r="C88" s="151"/>
      <c r="D88" s="152"/>
      <c r="E88" s="153"/>
      <c r="F88" s="104" t="s">
        <v>54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21">
        <f t="shared" si="277"/>
        <v>0</v>
      </c>
    </row>
    <row r="89" spans="1:31" ht="35.1" customHeight="1" x14ac:dyDescent="0.25">
      <c r="A89" s="110"/>
      <c r="B89" s="55"/>
      <c r="C89" s="154"/>
      <c r="D89" s="155"/>
      <c r="E89" s="156"/>
      <c r="F89" s="67" t="s">
        <v>9</v>
      </c>
      <c r="G89" s="6">
        <f t="shared" ref="G89" si="278">G87+G88</f>
        <v>0</v>
      </c>
      <c r="H89" s="6">
        <f t="shared" ref="H89" si="279">H87+H88</f>
        <v>0</v>
      </c>
      <c r="I89" s="6">
        <f t="shared" ref="I89" si="280">I87+I88</f>
        <v>0</v>
      </c>
      <c r="J89" s="6">
        <f t="shared" ref="J89" si="281">J87+J88</f>
        <v>0</v>
      </c>
      <c r="K89" s="6">
        <f t="shared" ref="K89" si="282">K87+K88</f>
        <v>0</v>
      </c>
      <c r="L89" s="6">
        <f t="shared" ref="L89" si="283">L87+L88</f>
        <v>0</v>
      </c>
      <c r="M89" s="6">
        <f t="shared" ref="M89" si="284">M87+M88</f>
        <v>0</v>
      </c>
      <c r="N89" s="6">
        <f t="shared" ref="N89" si="285">N87+N88</f>
        <v>0</v>
      </c>
      <c r="O89" s="6">
        <f t="shared" ref="O89" si="286">O87+O88</f>
        <v>0</v>
      </c>
      <c r="P89" s="6">
        <f t="shared" ref="P89" si="287">P87+P88</f>
        <v>0</v>
      </c>
      <c r="Q89" s="6">
        <f t="shared" ref="Q89" si="288">Q87+Q88</f>
        <v>0</v>
      </c>
      <c r="R89" s="6">
        <f t="shared" ref="R89" si="289">R87+R88</f>
        <v>0</v>
      </c>
      <c r="S89" s="6">
        <f t="shared" ref="S89" si="290">S87+S88</f>
        <v>0</v>
      </c>
      <c r="T89" s="6">
        <f t="shared" ref="T89" si="291">T87+T88</f>
        <v>0</v>
      </c>
      <c r="U89" s="6">
        <f t="shared" ref="U89" si="292">U87+U88</f>
        <v>0</v>
      </c>
      <c r="V89" s="6">
        <f t="shared" ref="V89" si="293">V87+V88</f>
        <v>0</v>
      </c>
      <c r="W89" s="6">
        <f t="shared" ref="W89" si="294">W87+W88</f>
        <v>0</v>
      </c>
      <c r="X89" s="6">
        <f t="shared" ref="X89" si="295">X87+X88</f>
        <v>0</v>
      </c>
      <c r="Y89" s="6">
        <f t="shared" ref="Y89" si="296">Y87+Y88</f>
        <v>0</v>
      </c>
      <c r="Z89" s="6">
        <f t="shared" ref="Z89" si="297">Z87+Z88</f>
        <v>0</v>
      </c>
      <c r="AA89" s="6">
        <f t="shared" ref="AA89" si="298">AA87+AA88</f>
        <v>0</v>
      </c>
      <c r="AB89" s="6">
        <f t="shared" ref="AB89" si="299">AB87+AB88</f>
        <v>0</v>
      </c>
      <c r="AC89" s="6">
        <f t="shared" ref="AC89" si="300">AC87+AC88</f>
        <v>0</v>
      </c>
      <c r="AD89" s="6">
        <f t="shared" ref="AD89" si="301">AD87+AD88</f>
        <v>0</v>
      </c>
      <c r="AE89" s="6">
        <f t="shared" si="277"/>
        <v>0</v>
      </c>
    </row>
    <row r="90" spans="1:31" ht="49.5" customHeight="1" outlineLevel="1" x14ac:dyDescent="0.25">
      <c r="A90" s="109" t="s">
        <v>108</v>
      </c>
      <c r="B90" s="53"/>
      <c r="C90" s="25"/>
      <c r="D90" s="20"/>
      <c r="E90" s="25"/>
      <c r="F90" s="8"/>
      <c r="G90" s="130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2"/>
      <c r="AE90" s="21"/>
    </row>
    <row r="91" spans="1:31" ht="35.1" customHeight="1" outlineLevel="1" x14ac:dyDescent="0.25">
      <c r="A91" s="135"/>
      <c r="B91" s="54"/>
      <c r="C91" s="148"/>
      <c r="D91" s="149"/>
      <c r="E91" s="150"/>
      <c r="F91" s="104" t="s">
        <v>61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21">
        <f t="shared" ref="AE91:AE93" si="302">SUM(G91:AD91)</f>
        <v>0</v>
      </c>
    </row>
    <row r="92" spans="1:31" ht="35.1" customHeight="1" outlineLevel="1" x14ac:dyDescent="0.25">
      <c r="A92" s="135"/>
      <c r="B92" s="54"/>
      <c r="C92" s="151"/>
      <c r="D92" s="152"/>
      <c r="E92" s="153"/>
      <c r="F92" s="104" t="s">
        <v>54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21">
        <f t="shared" si="302"/>
        <v>0</v>
      </c>
    </row>
    <row r="93" spans="1:31" ht="35.1" customHeight="1" x14ac:dyDescent="0.25">
      <c r="A93" s="110"/>
      <c r="B93" s="55"/>
      <c r="C93" s="154"/>
      <c r="D93" s="155"/>
      <c r="E93" s="156"/>
      <c r="F93" s="67" t="s">
        <v>9</v>
      </c>
      <c r="G93" s="6">
        <f t="shared" ref="G93" si="303">G91+G92</f>
        <v>0</v>
      </c>
      <c r="H93" s="6">
        <f t="shared" ref="H93" si="304">H91+H92</f>
        <v>0</v>
      </c>
      <c r="I93" s="6">
        <f t="shared" ref="I93" si="305">I91+I92</f>
        <v>0</v>
      </c>
      <c r="J93" s="6">
        <f t="shared" ref="J93" si="306">J91+J92</f>
        <v>0</v>
      </c>
      <c r="K93" s="6">
        <f t="shared" ref="K93" si="307">K91+K92</f>
        <v>0</v>
      </c>
      <c r="L93" s="6">
        <f t="shared" ref="L93" si="308">L91+L92</f>
        <v>0</v>
      </c>
      <c r="M93" s="6">
        <f t="shared" ref="M93" si="309">M91+M92</f>
        <v>0</v>
      </c>
      <c r="N93" s="6">
        <f t="shared" ref="N93" si="310">N91+N92</f>
        <v>0</v>
      </c>
      <c r="O93" s="6">
        <f t="shared" ref="O93" si="311">O91+O92</f>
        <v>0</v>
      </c>
      <c r="P93" s="6">
        <f t="shared" ref="P93" si="312">P91+P92</f>
        <v>0</v>
      </c>
      <c r="Q93" s="6">
        <f t="shared" ref="Q93" si="313">Q91+Q92</f>
        <v>0</v>
      </c>
      <c r="R93" s="6">
        <f t="shared" ref="R93" si="314">R91+R92</f>
        <v>0</v>
      </c>
      <c r="S93" s="6">
        <f t="shared" ref="S93" si="315">S91+S92</f>
        <v>0</v>
      </c>
      <c r="T93" s="6">
        <f t="shared" ref="T93" si="316">T91+T92</f>
        <v>0</v>
      </c>
      <c r="U93" s="6">
        <f t="shared" ref="U93" si="317">U91+U92</f>
        <v>0</v>
      </c>
      <c r="V93" s="6">
        <f t="shared" ref="V93" si="318">V91+V92</f>
        <v>0</v>
      </c>
      <c r="W93" s="6">
        <f t="shared" ref="W93" si="319">W91+W92</f>
        <v>0</v>
      </c>
      <c r="X93" s="6">
        <f t="shared" ref="X93" si="320">X91+X92</f>
        <v>0</v>
      </c>
      <c r="Y93" s="6">
        <f t="shared" ref="Y93" si="321">Y91+Y92</f>
        <v>0</v>
      </c>
      <c r="Z93" s="6">
        <f t="shared" ref="Z93" si="322">Z91+Z92</f>
        <v>0</v>
      </c>
      <c r="AA93" s="6">
        <f t="shared" ref="AA93" si="323">AA91+AA92</f>
        <v>0</v>
      </c>
      <c r="AB93" s="6">
        <f t="shared" ref="AB93" si="324">AB91+AB92</f>
        <v>0</v>
      </c>
      <c r="AC93" s="6">
        <f t="shared" ref="AC93" si="325">AC91+AC92</f>
        <v>0</v>
      </c>
      <c r="AD93" s="6">
        <f t="shared" ref="AD93" si="326">AD91+AD92</f>
        <v>0</v>
      </c>
      <c r="AE93" s="6">
        <f t="shared" si="302"/>
        <v>0</v>
      </c>
    </row>
    <row r="94" spans="1:31" ht="49.5" customHeight="1" outlineLevel="1" x14ac:dyDescent="0.25">
      <c r="A94" s="109" t="s">
        <v>109</v>
      </c>
      <c r="B94" s="53"/>
      <c r="C94" s="25"/>
      <c r="D94" s="20"/>
      <c r="E94" s="25"/>
      <c r="F94" s="8"/>
      <c r="G94" s="130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2"/>
      <c r="AE94" s="21"/>
    </row>
    <row r="95" spans="1:31" ht="35.1" customHeight="1" outlineLevel="1" x14ac:dyDescent="0.25">
      <c r="A95" s="135"/>
      <c r="B95" s="54"/>
      <c r="C95" s="148"/>
      <c r="D95" s="149"/>
      <c r="E95" s="150"/>
      <c r="F95" s="104" t="s">
        <v>61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21">
        <f t="shared" ref="AE95:AE97" si="327">SUM(G95:AD95)</f>
        <v>0</v>
      </c>
    </row>
    <row r="96" spans="1:31" ht="35.1" customHeight="1" outlineLevel="1" x14ac:dyDescent="0.25">
      <c r="A96" s="135"/>
      <c r="B96" s="54"/>
      <c r="C96" s="151"/>
      <c r="D96" s="152"/>
      <c r="E96" s="153"/>
      <c r="F96" s="104" t="s">
        <v>54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21">
        <f t="shared" si="327"/>
        <v>0</v>
      </c>
    </row>
    <row r="97" spans="1:31" ht="35.1" customHeight="1" x14ac:dyDescent="0.25">
      <c r="A97" s="110"/>
      <c r="B97" s="55"/>
      <c r="C97" s="154"/>
      <c r="D97" s="155"/>
      <c r="E97" s="156"/>
      <c r="F97" s="67" t="s">
        <v>9</v>
      </c>
      <c r="G97" s="6">
        <f t="shared" ref="G97" si="328">G95+G96</f>
        <v>0</v>
      </c>
      <c r="H97" s="6">
        <f t="shared" ref="H97" si="329">H95+H96</f>
        <v>0</v>
      </c>
      <c r="I97" s="6">
        <f t="shared" ref="I97" si="330">I95+I96</f>
        <v>0</v>
      </c>
      <c r="J97" s="6">
        <f t="shared" ref="J97" si="331">J95+J96</f>
        <v>0</v>
      </c>
      <c r="K97" s="6">
        <f t="shared" ref="K97" si="332">K95+K96</f>
        <v>0</v>
      </c>
      <c r="L97" s="6">
        <f t="shared" ref="L97" si="333">L95+L96</f>
        <v>0</v>
      </c>
      <c r="M97" s="6">
        <f t="shared" ref="M97" si="334">M95+M96</f>
        <v>0</v>
      </c>
      <c r="N97" s="6">
        <f t="shared" ref="N97" si="335">N95+N96</f>
        <v>0</v>
      </c>
      <c r="O97" s="6">
        <f t="shared" ref="O97" si="336">O95+O96</f>
        <v>0</v>
      </c>
      <c r="P97" s="6">
        <f t="shared" ref="P97" si="337">P95+P96</f>
        <v>0</v>
      </c>
      <c r="Q97" s="6">
        <f t="shared" ref="Q97" si="338">Q95+Q96</f>
        <v>0</v>
      </c>
      <c r="R97" s="6">
        <f t="shared" ref="R97" si="339">R95+R96</f>
        <v>0</v>
      </c>
      <c r="S97" s="6">
        <f t="shared" ref="S97" si="340">S95+S96</f>
        <v>0</v>
      </c>
      <c r="T97" s="6">
        <f t="shared" ref="T97" si="341">T95+T96</f>
        <v>0</v>
      </c>
      <c r="U97" s="6">
        <f t="shared" ref="U97" si="342">U95+U96</f>
        <v>0</v>
      </c>
      <c r="V97" s="6">
        <f t="shared" ref="V97" si="343">V95+V96</f>
        <v>0</v>
      </c>
      <c r="W97" s="6">
        <f t="shared" ref="W97" si="344">W95+W96</f>
        <v>0</v>
      </c>
      <c r="X97" s="6">
        <f t="shared" ref="X97" si="345">X95+X96</f>
        <v>0</v>
      </c>
      <c r="Y97" s="6">
        <f t="shared" ref="Y97" si="346">Y95+Y96</f>
        <v>0</v>
      </c>
      <c r="Z97" s="6">
        <f t="shared" ref="Z97" si="347">Z95+Z96</f>
        <v>0</v>
      </c>
      <c r="AA97" s="6">
        <f t="shared" ref="AA97" si="348">AA95+AA96</f>
        <v>0</v>
      </c>
      <c r="AB97" s="6">
        <f t="shared" ref="AB97" si="349">AB95+AB96</f>
        <v>0</v>
      </c>
      <c r="AC97" s="6">
        <f t="shared" ref="AC97" si="350">AC95+AC96</f>
        <v>0</v>
      </c>
      <c r="AD97" s="6">
        <f t="shared" ref="AD97" si="351">AD95+AD96</f>
        <v>0</v>
      </c>
      <c r="AE97" s="6">
        <f t="shared" si="327"/>
        <v>0</v>
      </c>
    </row>
    <row r="98" spans="1:31" ht="49.5" customHeight="1" outlineLevel="1" x14ac:dyDescent="0.25">
      <c r="A98" s="109" t="s">
        <v>110</v>
      </c>
      <c r="B98" s="53"/>
      <c r="C98" s="25"/>
      <c r="D98" s="20"/>
      <c r="E98" s="25"/>
      <c r="F98" s="8"/>
      <c r="G98" s="130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2"/>
      <c r="AE98" s="21"/>
    </row>
    <row r="99" spans="1:31" ht="35.1" customHeight="1" outlineLevel="1" x14ac:dyDescent="0.25">
      <c r="A99" s="135"/>
      <c r="B99" s="54"/>
      <c r="C99" s="148"/>
      <c r="D99" s="149"/>
      <c r="E99" s="150"/>
      <c r="F99" s="104" t="s">
        <v>61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21">
        <f t="shared" ref="AE99:AE101" si="352">SUM(G99:AD99)</f>
        <v>0</v>
      </c>
    </row>
    <row r="100" spans="1:31" ht="35.1" customHeight="1" outlineLevel="1" x14ac:dyDescent="0.25">
      <c r="A100" s="135"/>
      <c r="B100" s="54"/>
      <c r="C100" s="151"/>
      <c r="D100" s="152"/>
      <c r="E100" s="153"/>
      <c r="F100" s="104" t="s">
        <v>54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21">
        <f t="shared" si="352"/>
        <v>0</v>
      </c>
    </row>
    <row r="101" spans="1:31" ht="35.1" customHeight="1" x14ac:dyDescent="0.25">
      <c r="A101" s="110"/>
      <c r="B101" s="55"/>
      <c r="C101" s="154"/>
      <c r="D101" s="155"/>
      <c r="E101" s="156"/>
      <c r="F101" s="67" t="s">
        <v>9</v>
      </c>
      <c r="G101" s="6">
        <f t="shared" ref="G101" si="353">G99+G100</f>
        <v>0</v>
      </c>
      <c r="H101" s="6">
        <f t="shared" ref="H101" si="354">H99+H100</f>
        <v>0</v>
      </c>
      <c r="I101" s="6">
        <f t="shared" ref="I101" si="355">I99+I100</f>
        <v>0</v>
      </c>
      <c r="J101" s="6">
        <f t="shared" ref="J101" si="356">J99+J100</f>
        <v>0</v>
      </c>
      <c r="K101" s="6">
        <f t="shared" ref="K101" si="357">K99+K100</f>
        <v>0</v>
      </c>
      <c r="L101" s="6">
        <f t="shared" ref="L101" si="358">L99+L100</f>
        <v>0</v>
      </c>
      <c r="M101" s="6">
        <f t="shared" ref="M101" si="359">M99+M100</f>
        <v>0</v>
      </c>
      <c r="N101" s="6">
        <f t="shared" ref="N101" si="360">N99+N100</f>
        <v>0</v>
      </c>
      <c r="O101" s="6">
        <f t="shared" ref="O101" si="361">O99+O100</f>
        <v>0</v>
      </c>
      <c r="P101" s="6">
        <f t="shared" ref="P101" si="362">P99+P100</f>
        <v>0</v>
      </c>
      <c r="Q101" s="6">
        <f t="shared" ref="Q101" si="363">Q99+Q100</f>
        <v>0</v>
      </c>
      <c r="R101" s="6">
        <f t="shared" ref="R101" si="364">R99+R100</f>
        <v>0</v>
      </c>
      <c r="S101" s="6">
        <f t="shared" ref="S101" si="365">S99+S100</f>
        <v>0</v>
      </c>
      <c r="T101" s="6">
        <f t="shared" ref="T101" si="366">T99+T100</f>
        <v>0</v>
      </c>
      <c r="U101" s="6">
        <f t="shared" ref="U101" si="367">U99+U100</f>
        <v>0</v>
      </c>
      <c r="V101" s="6">
        <f t="shared" ref="V101" si="368">V99+V100</f>
        <v>0</v>
      </c>
      <c r="W101" s="6">
        <f t="shared" ref="W101" si="369">W99+W100</f>
        <v>0</v>
      </c>
      <c r="X101" s="6">
        <f t="shared" ref="X101" si="370">X99+X100</f>
        <v>0</v>
      </c>
      <c r="Y101" s="6">
        <f t="shared" ref="Y101" si="371">Y99+Y100</f>
        <v>0</v>
      </c>
      <c r="Z101" s="6">
        <f t="shared" ref="Z101" si="372">Z99+Z100</f>
        <v>0</v>
      </c>
      <c r="AA101" s="6">
        <f t="shared" ref="AA101" si="373">AA99+AA100</f>
        <v>0</v>
      </c>
      <c r="AB101" s="6">
        <f t="shared" ref="AB101" si="374">AB99+AB100</f>
        <v>0</v>
      </c>
      <c r="AC101" s="6">
        <f t="shared" ref="AC101" si="375">AC99+AC100</f>
        <v>0</v>
      </c>
      <c r="AD101" s="6">
        <f t="shared" ref="AD101" si="376">AD99+AD100</f>
        <v>0</v>
      </c>
      <c r="AE101" s="6">
        <f t="shared" si="352"/>
        <v>0</v>
      </c>
    </row>
    <row r="102" spans="1:31" ht="49.5" customHeight="1" outlineLevel="1" x14ac:dyDescent="0.25">
      <c r="A102" s="109" t="s">
        <v>111</v>
      </c>
      <c r="B102" s="53"/>
      <c r="C102" s="25"/>
      <c r="D102" s="20"/>
      <c r="E102" s="25"/>
      <c r="F102" s="8"/>
      <c r="G102" s="130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2"/>
      <c r="AE102" s="21"/>
    </row>
    <row r="103" spans="1:31" ht="35.1" customHeight="1" outlineLevel="1" x14ac:dyDescent="0.25">
      <c r="A103" s="135"/>
      <c r="B103" s="54"/>
      <c r="C103" s="148"/>
      <c r="D103" s="149"/>
      <c r="E103" s="150"/>
      <c r="F103" s="104" t="s">
        <v>61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21">
        <f t="shared" ref="AE103:AE105" si="377">SUM(G103:AD103)</f>
        <v>0</v>
      </c>
    </row>
    <row r="104" spans="1:31" ht="35.1" customHeight="1" outlineLevel="1" x14ac:dyDescent="0.25">
      <c r="A104" s="135"/>
      <c r="B104" s="54"/>
      <c r="C104" s="151"/>
      <c r="D104" s="152"/>
      <c r="E104" s="153"/>
      <c r="F104" s="104" t="s">
        <v>54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21">
        <f t="shared" si="377"/>
        <v>0</v>
      </c>
    </row>
    <row r="105" spans="1:31" ht="35.1" customHeight="1" x14ac:dyDescent="0.25">
      <c r="A105" s="110"/>
      <c r="B105" s="55"/>
      <c r="C105" s="154"/>
      <c r="D105" s="155"/>
      <c r="E105" s="156"/>
      <c r="F105" s="67" t="s">
        <v>9</v>
      </c>
      <c r="G105" s="6">
        <f t="shared" ref="G105" si="378">G103+G104</f>
        <v>0</v>
      </c>
      <c r="H105" s="6">
        <f t="shared" ref="H105" si="379">H103+H104</f>
        <v>0</v>
      </c>
      <c r="I105" s="6">
        <f t="shared" ref="I105" si="380">I103+I104</f>
        <v>0</v>
      </c>
      <c r="J105" s="6">
        <f t="shared" ref="J105" si="381">J103+J104</f>
        <v>0</v>
      </c>
      <c r="K105" s="6">
        <f t="shared" ref="K105" si="382">K103+K104</f>
        <v>0</v>
      </c>
      <c r="L105" s="6">
        <f t="shared" ref="L105" si="383">L103+L104</f>
        <v>0</v>
      </c>
      <c r="M105" s="6">
        <f t="shared" ref="M105" si="384">M103+M104</f>
        <v>0</v>
      </c>
      <c r="N105" s="6">
        <f t="shared" ref="N105" si="385">N103+N104</f>
        <v>0</v>
      </c>
      <c r="O105" s="6">
        <f t="shared" ref="O105" si="386">O103+O104</f>
        <v>0</v>
      </c>
      <c r="P105" s="6">
        <f t="shared" ref="P105" si="387">P103+P104</f>
        <v>0</v>
      </c>
      <c r="Q105" s="6">
        <f t="shared" ref="Q105" si="388">Q103+Q104</f>
        <v>0</v>
      </c>
      <c r="R105" s="6">
        <f t="shared" ref="R105" si="389">R103+R104</f>
        <v>0</v>
      </c>
      <c r="S105" s="6">
        <f t="shared" ref="S105" si="390">S103+S104</f>
        <v>0</v>
      </c>
      <c r="T105" s="6">
        <f t="shared" ref="T105" si="391">T103+T104</f>
        <v>0</v>
      </c>
      <c r="U105" s="6">
        <f t="shared" ref="U105" si="392">U103+U104</f>
        <v>0</v>
      </c>
      <c r="V105" s="6">
        <f t="shared" ref="V105" si="393">V103+V104</f>
        <v>0</v>
      </c>
      <c r="W105" s="6">
        <f t="shared" ref="W105" si="394">W103+W104</f>
        <v>0</v>
      </c>
      <c r="X105" s="6">
        <f t="shared" ref="X105" si="395">X103+X104</f>
        <v>0</v>
      </c>
      <c r="Y105" s="6">
        <f t="shared" ref="Y105" si="396">Y103+Y104</f>
        <v>0</v>
      </c>
      <c r="Z105" s="6">
        <f t="shared" ref="Z105" si="397">Z103+Z104</f>
        <v>0</v>
      </c>
      <c r="AA105" s="6">
        <f t="shared" ref="AA105" si="398">AA103+AA104</f>
        <v>0</v>
      </c>
      <c r="AB105" s="6">
        <f t="shared" ref="AB105" si="399">AB103+AB104</f>
        <v>0</v>
      </c>
      <c r="AC105" s="6">
        <f t="shared" ref="AC105" si="400">AC103+AC104</f>
        <v>0</v>
      </c>
      <c r="AD105" s="6">
        <f t="shared" ref="AD105" si="401">AD103+AD104</f>
        <v>0</v>
      </c>
      <c r="AE105" s="6">
        <f t="shared" si="377"/>
        <v>0</v>
      </c>
    </row>
    <row r="106" spans="1:31" ht="49.5" customHeight="1" outlineLevel="1" x14ac:dyDescent="0.25">
      <c r="A106" s="109" t="s">
        <v>112</v>
      </c>
      <c r="B106" s="53"/>
      <c r="C106" s="25"/>
      <c r="D106" s="20"/>
      <c r="E106" s="25"/>
      <c r="F106" s="8"/>
      <c r="G106" s="130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2"/>
      <c r="AE106" s="21"/>
    </row>
    <row r="107" spans="1:31" ht="35.1" customHeight="1" outlineLevel="1" x14ac:dyDescent="0.25">
      <c r="A107" s="135"/>
      <c r="B107" s="54"/>
      <c r="C107" s="148"/>
      <c r="D107" s="149"/>
      <c r="E107" s="150"/>
      <c r="F107" s="104" t="s">
        <v>61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21">
        <f t="shared" ref="AE107:AE109" si="402">SUM(G107:AD107)</f>
        <v>0</v>
      </c>
    </row>
    <row r="108" spans="1:31" ht="35.1" customHeight="1" outlineLevel="1" x14ac:dyDescent="0.25">
      <c r="A108" s="135"/>
      <c r="B108" s="54"/>
      <c r="C108" s="151"/>
      <c r="D108" s="152"/>
      <c r="E108" s="153"/>
      <c r="F108" s="104" t="s">
        <v>54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21">
        <f t="shared" si="402"/>
        <v>0</v>
      </c>
    </row>
    <row r="109" spans="1:31" ht="35.1" customHeight="1" x14ac:dyDescent="0.25">
      <c r="A109" s="110"/>
      <c r="B109" s="55"/>
      <c r="C109" s="154"/>
      <c r="D109" s="155"/>
      <c r="E109" s="156"/>
      <c r="F109" s="67" t="s">
        <v>9</v>
      </c>
      <c r="G109" s="6">
        <f t="shared" ref="G109" si="403">G107+G108</f>
        <v>0</v>
      </c>
      <c r="H109" s="6">
        <f t="shared" ref="H109" si="404">H107+H108</f>
        <v>0</v>
      </c>
      <c r="I109" s="6">
        <f t="shared" ref="I109" si="405">I107+I108</f>
        <v>0</v>
      </c>
      <c r="J109" s="6">
        <f t="shared" ref="J109" si="406">J107+J108</f>
        <v>0</v>
      </c>
      <c r="K109" s="6">
        <f t="shared" ref="K109" si="407">K107+K108</f>
        <v>0</v>
      </c>
      <c r="L109" s="6">
        <f t="shared" ref="L109" si="408">L107+L108</f>
        <v>0</v>
      </c>
      <c r="M109" s="6">
        <f t="shared" ref="M109" si="409">M107+M108</f>
        <v>0</v>
      </c>
      <c r="N109" s="6">
        <f t="shared" ref="N109" si="410">N107+N108</f>
        <v>0</v>
      </c>
      <c r="O109" s="6">
        <f t="shared" ref="O109" si="411">O107+O108</f>
        <v>0</v>
      </c>
      <c r="P109" s="6">
        <f t="shared" ref="P109" si="412">P107+P108</f>
        <v>0</v>
      </c>
      <c r="Q109" s="6">
        <f t="shared" ref="Q109" si="413">Q107+Q108</f>
        <v>0</v>
      </c>
      <c r="R109" s="6">
        <f t="shared" ref="R109" si="414">R107+R108</f>
        <v>0</v>
      </c>
      <c r="S109" s="6">
        <f t="shared" ref="S109" si="415">S107+S108</f>
        <v>0</v>
      </c>
      <c r="T109" s="6">
        <f t="shared" ref="T109" si="416">T107+T108</f>
        <v>0</v>
      </c>
      <c r="U109" s="6">
        <f t="shared" ref="U109" si="417">U107+U108</f>
        <v>0</v>
      </c>
      <c r="V109" s="6">
        <f t="shared" ref="V109" si="418">V107+V108</f>
        <v>0</v>
      </c>
      <c r="W109" s="6">
        <f t="shared" ref="W109" si="419">W107+W108</f>
        <v>0</v>
      </c>
      <c r="X109" s="6">
        <f t="shared" ref="X109" si="420">X107+X108</f>
        <v>0</v>
      </c>
      <c r="Y109" s="6">
        <f t="shared" ref="Y109" si="421">Y107+Y108</f>
        <v>0</v>
      </c>
      <c r="Z109" s="6">
        <f t="shared" ref="Z109" si="422">Z107+Z108</f>
        <v>0</v>
      </c>
      <c r="AA109" s="6">
        <f t="shared" ref="AA109" si="423">AA107+AA108</f>
        <v>0</v>
      </c>
      <c r="AB109" s="6">
        <f t="shared" ref="AB109" si="424">AB107+AB108</f>
        <v>0</v>
      </c>
      <c r="AC109" s="6">
        <f t="shared" ref="AC109" si="425">AC107+AC108</f>
        <v>0</v>
      </c>
      <c r="AD109" s="6">
        <f t="shared" ref="AD109" si="426">AD107+AD108</f>
        <v>0</v>
      </c>
      <c r="AE109" s="6">
        <f t="shared" si="402"/>
        <v>0</v>
      </c>
    </row>
    <row r="110" spans="1:31" ht="49.5" customHeight="1" outlineLevel="1" x14ac:dyDescent="0.25">
      <c r="A110" s="109" t="s">
        <v>113</v>
      </c>
      <c r="B110" s="53"/>
      <c r="C110" s="25"/>
      <c r="D110" s="20"/>
      <c r="E110" s="25"/>
      <c r="F110" s="8"/>
      <c r="G110" s="130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2"/>
      <c r="AE110" s="21"/>
    </row>
    <row r="111" spans="1:31" ht="35.1" customHeight="1" outlineLevel="1" x14ac:dyDescent="0.25">
      <c r="A111" s="135"/>
      <c r="B111" s="54"/>
      <c r="C111" s="148"/>
      <c r="D111" s="149"/>
      <c r="E111" s="150"/>
      <c r="F111" s="104" t="s">
        <v>61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21">
        <f t="shared" ref="AE111:AE113" si="427">SUM(G111:AD111)</f>
        <v>0</v>
      </c>
    </row>
    <row r="112" spans="1:31" ht="35.1" customHeight="1" outlineLevel="1" x14ac:dyDescent="0.25">
      <c r="A112" s="135"/>
      <c r="B112" s="54"/>
      <c r="C112" s="151"/>
      <c r="D112" s="152"/>
      <c r="E112" s="153"/>
      <c r="F112" s="104" t="s">
        <v>54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21">
        <f t="shared" si="427"/>
        <v>0</v>
      </c>
    </row>
    <row r="113" spans="1:31" ht="35.1" customHeight="1" x14ac:dyDescent="0.25">
      <c r="A113" s="110"/>
      <c r="B113" s="55"/>
      <c r="C113" s="154"/>
      <c r="D113" s="155"/>
      <c r="E113" s="156"/>
      <c r="F113" s="67" t="s">
        <v>9</v>
      </c>
      <c r="G113" s="6">
        <f t="shared" ref="G113" si="428">G111+G112</f>
        <v>0</v>
      </c>
      <c r="H113" s="6">
        <f t="shared" ref="H113" si="429">H111+H112</f>
        <v>0</v>
      </c>
      <c r="I113" s="6">
        <f t="shared" ref="I113" si="430">I111+I112</f>
        <v>0</v>
      </c>
      <c r="J113" s="6">
        <f t="shared" ref="J113" si="431">J111+J112</f>
        <v>0</v>
      </c>
      <c r="K113" s="6">
        <f t="shared" ref="K113" si="432">K111+K112</f>
        <v>0</v>
      </c>
      <c r="L113" s="6">
        <f t="shared" ref="L113" si="433">L111+L112</f>
        <v>0</v>
      </c>
      <c r="M113" s="6">
        <f t="shared" ref="M113" si="434">M111+M112</f>
        <v>0</v>
      </c>
      <c r="N113" s="6">
        <f t="shared" ref="N113" si="435">N111+N112</f>
        <v>0</v>
      </c>
      <c r="O113" s="6">
        <f t="shared" ref="O113" si="436">O111+O112</f>
        <v>0</v>
      </c>
      <c r="P113" s="6">
        <f t="shared" ref="P113" si="437">P111+P112</f>
        <v>0</v>
      </c>
      <c r="Q113" s="6">
        <f t="shared" ref="Q113" si="438">Q111+Q112</f>
        <v>0</v>
      </c>
      <c r="R113" s="6">
        <f t="shared" ref="R113" si="439">R111+R112</f>
        <v>0</v>
      </c>
      <c r="S113" s="6">
        <f t="shared" ref="S113" si="440">S111+S112</f>
        <v>0</v>
      </c>
      <c r="T113" s="6">
        <f t="shared" ref="T113" si="441">T111+T112</f>
        <v>0</v>
      </c>
      <c r="U113" s="6">
        <f t="shared" ref="U113" si="442">U111+U112</f>
        <v>0</v>
      </c>
      <c r="V113" s="6">
        <f t="shared" ref="V113" si="443">V111+V112</f>
        <v>0</v>
      </c>
      <c r="W113" s="6">
        <f t="shared" ref="W113" si="444">W111+W112</f>
        <v>0</v>
      </c>
      <c r="X113" s="6">
        <f t="shared" ref="X113" si="445">X111+X112</f>
        <v>0</v>
      </c>
      <c r="Y113" s="6">
        <f t="shared" ref="Y113" si="446">Y111+Y112</f>
        <v>0</v>
      </c>
      <c r="Z113" s="6">
        <f t="shared" ref="Z113" si="447">Z111+Z112</f>
        <v>0</v>
      </c>
      <c r="AA113" s="6">
        <f t="shared" ref="AA113" si="448">AA111+AA112</f>
        <v>0</v>
      </c>
      <c r="AB113" s="6">
        <f t="shared" ref="AB113" si="449">AB111+AB112</f>
        <v>0</v>
      </c>
      <c r="AC113" s="6">
        <f t="shared" ref="AC113" si="450">AC111+AC112</f>
        <v>0</v>
      </c>
      <c r="AD113" s="6">
        <f t="shared" ref="AD113" si="451">AD111+AD112</f>
        <v>0</v>
      </c>
      <c r="AE113" s="6">
        <f t="shared" si="427"/>
        <v>0</v>
      </c>
    </row>
    <row r="114" spans="1:31" ht="49.5" customHeight="1" outlineLevel="1" x14ac:dyDescent="0.25">
      <c r="A114" s="109" t="s">
        <v>114</v>
      </c>
      <c r="B114" s="53"/>
      <c r="C114" s="25"/>
      <c r="D114" s="20"/>
      <c r="E114" s="25"/>
      <c r="F114" s="8"/>
      <c r="G114" s="130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2"/>
      <c r="AE114" s="21"/>
    </row>
    <row r="115" spans="1:31" ht="35.1" customHeight="1" outlineLevel="1" x14ac:dyDescent="0.25">
      <c r="A115" s="135"/>
      <c r="B115" s="54"/>
      <c r="C115" s="148"/>
      <c r="D115" s="149"/>
      <c r="E115" s="150"/>
      <c r="F115" s="104" t="s">
        <v>61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21">
        <f t="shared" ref="AE115:AE117" si="452">SUM(G115:AD115)</f>
        <v>0</v>
      </c>
    </row>
    <row r="116" spans="1:31" ht="35.1" customHeight="1" outlineLevel="1" x14ac:dyDescent="0.25">
      <c r="A116" s="135"/>
      <c r="B116" s="54"/>
      <c r="C116" s="151"/>
      <c r="D116" s="152"/>
      <c r="E116" s="153"/>
      <c r="F116" s="104" t="s">
        <v>54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21">
        <f t="shared" si="452"/>
        <v>0</v>
      </c>
    </row>
    <row r="117" spans="1:31" ht="35.1" customHeight="1" x14ac:dyDescent="0.25">
      <c r="A117" s="110"/>
      <c r="B117" s="55"/>
      <c r="C117" s="154"/>
      <c r="D117" s="155"/>
      <c r="E117" s="156"/>
      <c r="F117" s="67" t="s">
        <v>9</v>
      </c>
      <c r="G117" s="6">
        <f t="shared" ref="G117" si="453">G115+G116</f>
        <v>0</v>
      </c>
      <c r="H117" s="6">
        <f t="shared" ref="H117" si="454">H115+H116</f>
        <v>0</v>
      </c>
      <c r="I117" s="6">
        <f t="shared" ref="I117" si="455">I115+I116</f>
        <v>0</v>
      </c>
      <c r="J117" s="6">
        <f t="shared" ref="J117" si="456">J115+J116</f>
        <v>0</v>
      </c>
      <c r="K117" s="6">
        <f t="shared" ref="K117" si="457">K115+K116</f>
        <v>0</v>
      </c>
      <c r="L117" s="6">
        <f t="shared" ref="L117" si="458">L115+L116</f>
        <v>0</v>
      </c>
      <c r="M117" s="6">
        <f t="shared" ref="M117" si="459">M115+M116</f>
        <v>0</v>
      </c>
      <c r="N117" s="6">
        <f t="shared" ref="N117" si="460">N115+N116</f>
        <v>0</v>
      </c>
      <c r="O117" s="6">
        <f t="shared" ref="O117" si="461">O115+O116</f>
        <v>0</v>
      </c>
      <c r="P117" s="6">
        <f t="shared" ref="P117" si="462">P115+P116</f>
        <v>0</v>
      </c>
      <c r="Q117" s="6">
        <f t="shared" ref="Q117" si="463">Q115+Q116</f>
        <v>0</v>
      </c>
      <c r="R117" s="6">
        <f t="shared" ref="R117" si="464">R115+R116</f>
        <v>0</v>
      </c>
      <c r="S117" s="6">
        <f t="shared" ref="S117" si="465">S115+S116</f>
        <v>0</v>
      </c>
      <c r="T117" s="6">
        <f t="shared" ref="T117" si="466">T115+T116</f>
        <v>0</v>
      </c>
      <c r="U117" s="6">
        <f t="shared" ref="U117" si="467">U115+U116</f>
        <v>0</v>
      </c>
      <c r="V117" s="6">
        <f t="shared" ref="V117" si="468">V115+V116</f>
        <v>0</v>
      </c>
      <c r="W117" s="6">
        <f t="shared" ref="W117" si="469">W115+W116</f>
        <v>0</v>
      </c>
      <c r="X117" s="6">
        <f t="shared" ref="X117" si="470">X115+X116</f>
        <v>0</v>
      </c>
      <c r="Y117" s="6">
        <f t="shared" ref="Y117" si="471">Y115+Y116</f>
        <v>0</v>
      </c>
      <c r="Z117" s="6">
        <f t="shared" ref="Z117" si="472">Z115+Z116</f>
        <v>0</v>
      </c>
      <c r="AA117" s="6">
        <f t="shared" ref="AA117" si="473">AA115+AA116</f>
        <v>0</v>
      </c>
      <c r="AB117" s="6">
        <f t="shared" ref="AB117" si="474">AB115+AB116</f>
        <v>0</v>
      </c>
      <c r="AC117" s="6">
        <f t="shared" ref="AC117" si="475">AC115+AC116</f>
        <v>0</v>
      </c>
      <c r="AD117" s="6">
        <f t="shared" ref="AD117" si="476">AD115+AD116</f>
        <v>0</v>
      </c>
      <c r="AE117" s="6">
        <f t="shared" si="452"/>
        <v>0</v>
      </c>
    </row>
    <row r="118" spans="1:31" ht="49.5" customHeight="1" outlineLevel="1" x14ac:dyDescent="0.25">
      <c r="A118" s="109" t="s">
        <v>115</v>
      </c>
      <c r="B118" s="53"/>
      <c r="C118" s="25"/>
      <c r="D118" s="20"/>
      <c r="E118" s="25"/>
      <c r="F118" s="8"/>
      <c r="G118" s="130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2"/>
      <c r="AE118" s="21"/>
    </row>
    <row r="119" spans="1:31" ht="35.1" customHeight="1" outlineLevel="1" x14ac:dyDescent="0.25">
      <c r="A119" s="135"/>
      <c r="B119" s="54"/>
      <c r="C119" s="148"/>
      <c r="D119" s="149"/>
      <c r="E119" s="150"/>
      <c r="F119" s="104" t="s">
        <v>61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21">
        <f t="shared" ref="AE119:AE121" si="477">SUM(G119:AD119)</f>
        <v>0</v>
      </c>
    </row>
    <row r="120" spans="1:31" ht="35.1" customHeight="1" outlineLevel="1" x14ac:dyDescent="0.25">
      <c r="A120" s="135"/>
      <c r="B120" s="54"/>
      <c r="C120" s="151"/>
      <c r="D120" s="152"/>
      <c r="E120" s="153"/>
      <c r="F120" s="104" t="s">
        <v>54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21">
        <f t="shared" si="477"/>
        <v>0</v>
      </c>
    </row>
    <row r="121" spans="1:31" ht="35.1" customHeight="1" x14ac:dyDescent="0.25">
      <c r="A121" s="110"/>
      <c r="B121" s="55"/>
      <c r="C121" s="154"/>
      <c r="D121" s="155"/>
      <c r="E121" s="156"/>
      <c r="F121" s="67" t="s">
        <v>9</v>
      </c>
      <c r="G121" s="6">
        <f t="shared" ref="G121" si="478">G119+G120</f>
        <v>0</v>
      </c>
      <c r="H121" s="6">
        <f t="shared" ref="H121" si="479">H119+H120</f>
        <v>0</v>
      </c>
      <c r="I121" s="6">
        <f t="shared" ref="I121" si="480">I119+I120</f>
        <v>0</v>
      </c>
      <c r="J121" s="6">
        <f t="shared" ref="J121" si="481">J119+J120</f>
        <v>0</v>
      </c>
      <c r="K121" s="6">
        <f t="shared" ref="K121" si="482">K119+K120</f>
        <v>0</v>
      </c>
      <c r="L121" s="6">
        <f t="shared" ref="L121" si="483">L119+L120</f>
        <v>0</v>
      </c>
      <c r="M121" s="6">
        <f t="shared" ref="M121" si="484">M119+M120</f>
        <v>0</v>
      </c>
      <c r="N121" s="6">
        <f t="shared" ref="N121" si="485">N119+N120</f>
        <v>0</v>
      </c>
      <c r="O121" s="6">
        <f t="shared" ref="O121" si="486">O119+O120</f>
        <v>0</v>
      </c>
      <c r="P121" s="6">
        <f t="shared" ref="P121" si="487">P119+P120</f>
        <v>0</v>
      </c>
      <c r="Q121" s="6">
        <f t="shared" ref="Q121" si="488">Q119+Q120</f>
        <v>0</v>
      </c>
      <c r="R121" s="6">
        <f t="shared" ref="R121" si="489">R119+R120</f>
        <v>0</v>
      </c>
      <c r="S121" s="6">
        <f t="shared" ref="S121" si="490">S119+S120</f>
        <v>0</v>
      </c>
      <c r="T121" s="6">
        <f t="shared" ref="T121" si="491">T119+T120</f>
        <v>0</v>
      </c>
      <c r="U121" s="6">
        <f t="shared" ref="U121" si="492">U119+U120</f>
        <v>0</v>
      </c>
      <c r="V121" s="6">
        <f t="shared" ref="V121" si="493">V119+V120</f>
        <v>0</v>
      </c>
      <c r="W121" s="6">
        <f t="shared" ref="W121" si="494">W119+W120</f>
        <v>0</v>
      </c>
      <c r="X121" s="6">
        <f t="shared" ref="X121" si="495">X119+X120</f>
        <v>0</v>
      </c>
      <c r="Y121" s="6">
        <f t="shared" ref="Y121" si="496">Y119+Y120</f>
        <v>0</v>
      </c>
      <c r="Z121" s="6">
        <f t="shared" ref="Z121" si="497">Z119+Z120</f>
        <v>0</v>
      </c>
      <c r="AA121" s="6">
        <f t="shared" ref="AA121" si="498">AA119+AA120</f>
        <v>0</v>
      </c>
      <c r="AB121" s="6">
        <f t="shared" ref="AB121" si="499">AB119+AB120</f>
        <v>0</v>
      </c>
      <c r="AC121" s="6">
        <f t="shared" ref="AC121" si="500">AC119+AC120</f>
        <v>0</v>
      </c>
      <c r="AD121" s="6">
        <f t="shared" ref="AD121" si="501">AD119+AD120</f>
        <v>0</v>
      </c>
      <c r="AE121" s="6">
        <f t="shared" si="477"/>
        <v>0</v>
      </c>
    </row>
    <row r="122" spans="1:31" ht="49.5" customHeight="1" outlineLevel="1" x14ac:dyDescent="0.25">
      <c r="A122" s="109" t="s">
        <v>116</v>
      </c>
      <c r="B122" s="53"/>
      <c r="C122" s="25"/>
      <c r="D122" s="20"/>
      <c r="E122" s="25"/>
      <c r="F122" s="8"/>
      <c r="G122" s="130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2"/>
      <c r="AE122" s="21"/>
    </row>
    <row r="123" spans="1:31" ht="35.1" customHeight="1" outlineLevel="1" x14ac:dyDescent="0.25">
      <c r="A123" s="135"/>
      <c r="B123" s="54"/>
      <c r="C123" s="148"/>
      <c r="D123" s="149"/>
      <c r="E123" s="150"/>
      <c r="F123" s="104" t="s">
        <v>61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21">
        <f t="shared" ref="AE123:AE125" si="502">SUM(G123:AD123)</f>
        <v>0</v>
      </c>
    </row>
    <row r="124" spans="1:31" ht="35.1" customHeight="1" outlineLevel="1" x14ac:dyDescent="0.25">
      <c r="A124" s="135"/>
      <c r="B124" s="54"/>
      <c r="C124" s="151"/>
      <c r="D124" s="152"/>
      <c r="E124" s="153"/>
      <c r="F124" s="104" t="s">
        <v>54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21">
        <f t="shared" si="502"/>
        <v>0</v>
      </c>
    </row>
    <row r="125" spans="1:31" ht="35.1" customHeight="1" x14ac:dyDescent="0.25">
      <c r="A125" s="110"/>
      <c r="B125" s="55"/>
      <c r="C125" s="154"/>
      <c r="D125" s="155"/>
      <c r="E125" s="156"/>
      <c r="F125" s="67" t="s">
        <v>9</v>
      </c>
      <c r="G125" s="6">
        <f t="shared" ref="G125" si="503">G123+G124</f>
        <v>0</v>
      </c>
      <c r="H125" s="6">
        <f t="shared" ref="H125" si="504">H123+H124</f>
        <v>0</v>
      </c>
      <c r="I125" s="6">
        <f t="shared" ref="I125" si="505">I123+I124</f>
        <v>0</v>
      </c>
      <c r="J125" s="6">
        <f t="shared" ref="J125" si="506">J123+J124</f>
        <v>0</v>
      </c>
      <c r="K125" s="6">
        <f t="shared" ref="K125" si="507">K123+K124</f>
        <v>0</v>
      </c>
      <c r="L125" s="6">
        <f t="shared" ref="L125" si="508">L123+L124</f>
        <v>0</v>
      </c>
      <c r="M125" s="6">
        <f t="shared" ref="M125" si="509">M123+M124</f>
        <v>0</v>
      </c>
      <c r="N125" s="6">
        <f t="shared" ref="N125" si="510">N123+N124</f>
        <v>0</v>
      </c>
      <c r="O125" s="6">
        <f t="shared" ref="O125" si="511">O123+O124</f>
        <v>0</v>
      </c>
      <c r="P125" s="6">
        <f t="shared" ref="P125" si="512">P123+P124</f>
        <v>0</v>
      </c>
      <c r="Q125" s="6">
        <f t="shared" ref="Q125" si="513">Q123+Q124</f>
        <v>0</v>
      </c>
      <c r="R125" s="6">
        <f t="shared" ref="R125" si="514">R123+R124</f>
        <v>0</v>
      </c>
      <c r="S125" s="6">
        <f t="shared" ref="S125" si="515">S123+S124</f>
        <v>0</v>
      </c>
      <c r="T125" s="6">
        <f t="shared" ref="T125" si="516">T123+T124</f>
        <v>0</v>
      </c>
      <c r="U125" s="6">
        <f t="shared" ref="U125" si="517">U123+U124</f>
        <v>0</v>
      </c>
      <c r="V125" s="6">
        <f t="shared" ref="V125" si="518">V123+V124</f>
        <v>0</v>
      </c>
      <c r="W125" s="6">
        <f t="shared" ref="W125" si="519">W123+W124</f>
        <v>0</v>
      </c>
      <c r="X125" s="6">
        <f t="shared" ref="X125" si="520">X123+X124</f>
        <v>0</v>
      </c>
      <c r="Y125" s="6">
        <f t="shared" ref="Y125" si="521">Y123+Y124</f>
        <v>0</v>
      </c>
      <c r="Z125" s="6">
        <f t="shared" ref="Z125" si="522">Z123+Z124</f>
        <v>0</v>
      </c>
      <c r="AA125" s="6">
        <f t="shared" ref="AA125" si="523">AA123+AA124</f>
        <v>0</v>
      </c>
      <c r="AB125" s="6">
        <f t="shared" ref="AB125" si="524">AB123+AB124</f>
        <v>0</v>
      </c>
      <c r="AC125" s="6">
        <f t="shared" ref="AC125" si="525">AC123+AC124</f>
        <v>0</v>
      </c>
      <c r="AD125" s="6">
        <f t="shared" ref="AD125" si="526">AD123+AD124</f>
        <v>0</v>
      </c>
      <c r="AE125" s="6">
        <f t="shared" si="502"/>
        <v>0</v>
      </c>
    </row>
    <row r="126" spans="1:31" ht="49.5" customHeight="1" outlineLevel="1" x14ac:dyDescent="0.25">
      <c r="A126" s="109" t="s">
        <v>117</v>
      </c>
      <c r="B126" s="53"/>
      <c r="C126" s="25"/>
      <c r="D126" s="20"/>
      <c r="E126" s="25"/>
      <c r="F126" s="8"/>
      <c r="G126" s="130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2"/>
      <c r="AE126" s="21"/>
    </row>
    <row r="127" spans="1:31" ht="35.1" customHeight="1" outlineLevel="1" x14ac:dyDescent="0.25">
      <c r="A127" s="135"/>
      <c r="B127" s="54"/>
      <c r="C127" s="148"/>
      <c r="D127" s="149"/>
      <c r="E127" s="150"/>
      <c r="F127" s="104" t="s">
        <v>61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21">
        <f t="shared" ref="AE127:AE129" si="527">SUM(G127:AD127)</f>
        <v>0</v>
      </c>
    </row>
    <row r="128" spans="1:31" ht="35.1" customHeight="1" outlineLevel="1" x14ac:dyDescent="0.25">
      <c r="A128" s="135"/>
      <c r="B128" s="54"/>
      <c r="C128" s="151"/>
      <c r="D128" s="152"/>
      <c r="E128" s="153"/>
      <c r="F128" s="104" t="s">
        <v>54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21">
        <f t="shared" si="527"/>
        <v>0</v>
      </c>
    </row>
    <row r="129" spans="1:31" ht="35.1" customHeight="1" x14ac:dyDescent="0.25">
      <c r="A129" s="110"/>
      <c r="B129" s="55"/>
      <c r="C129" s="154"/>
      <c r="D129" s="155"/>
      <c r="E129" s="156"/>
      <c r="F129" s="67" t="s">
        <v>9</v>
      </c>
      <c r="G129" s="6">
        <f t="shared" ref="G129" si="528">G127+G128</f>
        <v>0</v>
      </c>
      <c r="H129" s="6">
        <f t="shared" ref="H129" si="529">H127+H128</f>
        <v>0</v>
      </c>
      <c r="I129" s="6">
        <f t="shared" ref="I129" si="530">I127+I128</f>
        <v>0</v>
      </c>
      <c r="J129" s="6">
        <f t="shared" ref="J129" si="531">J127+J128</f>
        <v>0</v>
      </c>
      <c r="K129" s="6">
        <f t="shared" ref="K129" si="532">K127+K128</f>
        <v>0</v>
      </c>
      <c r="L129" s="6">
        <f t="shared" ref="L129" si="533">L127+L128</f>
        <v>0</v>
      </c>
      <c r="M129" s="6">
        <f t="shared" ref="M129" si="534">M127+M128</f>
        <v>0</v>
      </c>
      <c r="N129" s="6">
        <f t="shared" ref="N129" si="535">N127+N128</f>
        <v>0</v>
      </c>
      <c r="O129" s="6">
        <f t="shared" ref="O129" si="536">O127+O128</f>
        <v>0</v>
      </c>
      <c r="P129" s="6">
        <f t="shared" ref="P129" si="537">P127+P128</f>
        <v>0</v>
      </c>
      <c r="Q129" s="6">
        <f t="shared" ref="Q129" si="538">Q127+Q128</f>
        <v>0</v>
      </c>
      <c r="R129" s="6">
        <f t="shared" ref="R129" si="539">R127+R128</f>
        <v>0</v>
      </c>
      <c r="S129" s="6">
        <f t="shared" ref="S129" si="540">S127+S128</f>
        <v>0</v>
      </c>
      <c r="T129" s="6">
        <f t="shared" ref="T129" si="541">T127+T128</f>
        <v>0</v>
      </c>
      <c r="U129" s="6">
        <f t="shared" ref="U129" si="542">U127+U128</f>
        <v>0</v>
      </c>
      <c r="V129" s="6">
        <f t="shared" ref="V129" si="543">V127+V128</f>
        <v>0</v>
      </c>
      <c r="W129" s="6">
        <f t="shared" ref="W129" si="544">W127+W128</f>
        <v>0</v>
      </c>
      <c r="X129" s="6">
        <f t="shared" ref="X129" si="545">X127+X128</f>
        <v>0</v>
      </c>
      <c r="Y129" s="6">
        <f t="shared" ref="Y129" si="546">Y127+Y128</f>
        <v>0</v>
      </c>
      <c r="Z129" s="6">
        <f t="shared" ref="Z129" si="547">Z127+Z128</f>
        <v>0</v>
      </c>
      <c r="AA129" s="6">
        <f t="shared" ref="AA129" si="548">AA127+AA128</f>
        <v>0</v>
      </c>
      <c r="AB129" s="6">
        <f t="shared" ref="AB129" si="549">AB127+AB128</f>
        <v>0</v>
      </c>
      <c r="AC129" s="6">
        <f t="shared" ref="AC129" si="550">AC127+AC128</f>
        <v>0</v>
      </c>
      <c r="AD129" s="6">
        <f t="shared" ref="AD129" si="551">AD127+AD128</f>
        <v>0</v>
      </c>
      <c r="AE129" s="6">
        <f t="shared" si="527"/>
        <v>0</v>
      </c>
    </row>
    <row r="130" spans="1:31" ht="49.5" customHeight="1" outlineLevel="1" x14ac:dyDescent="0.25">
      <c r="A130" s="109" t="s">
        <v>118</v>
      </c>
      <c r="B130" s="53"/>
      <c r="C130" s="25"/>
      <c r="D130" s="20"/>
      <c r="E130" s="25"/>
      <c r="F130" s="8"/>
      <c r="G130" s="130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2"/>
      <c r="AE130" s="21"/>
    </row>
    <row r="131" spans="1:31" ht="35.1" customHeight="1" outlineLevel="1" x14ac:dyDescent="0.25">
      <c r="A131" s="135"/>
      <c r="B131" s="54"/>
      <c r="C131" s="148"/>
      <c r="D131" s="149"/>
      <c r="E131" s="150"/>
      <c r="F131" s="104" t="s">
        <v>61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21">
        <f t="shared" ref="AE131:AE133" si="552">SUM(G131:AD131)</f>
        <v>0</v>
      </c>
    </row>
    <row r="132" spans="1:31" ht="35.1" customHeight="1" outlineLevel="1" x14ac:dyDescent="0.25">
      <c r="A132" s="135"/>
      <c r="B132" s="54"/>
      <c r="C132" s="151"/>
      <c r="D132" s="152"/>
      <c r="E132" s="153"/>
      <c r="F132" s="104" t="s">
        <v>54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21">
        <f t="shared" si="552"/>
        <v>0</v>
      </c>
    </row>
    <row r="133" spans="1:31" ht="35.1" customHeight="1" x14ac:dyDescent="0.25">
      <c r="A133" s="110"/>
      <c r="B133" s="55"/>
      <c r="C133" s="154"/>
      <c r="D133" s="155"/>
      <c r="E133" s="156"/>
      <c r="F133" s="67" t="s">
        <v>9</v>
      </c>
      <c r="G133" s="6">
        <f t="shared" ref="G133" si="553">G131+G132</f>
        <v>0</v>
      </c>
      <c r="H133" s="6">
        <f t="shared" ref="H133" si="554">H131+H132</f>
        <v>0</v>
      </c>
      <c r="I133" s="6">
        <f t="shared" ref="I133" si="555">I131+I132</f>
        <v>0</v>
      </c>
      <c r="J133" s="6">
        <f t="shared" ref="J133" si="556">J131+J132</f>
        <v>0</v>
      </c>
      <c r="K133" s="6">
        <f t="shared" ref="K133" si="557">K131+K132</f>
        <v>0</v>
      </c>
      <c r="L133" s="6">
        <f t="shared" ref="L133" si="558">L131+L132</f>
        <v>0</v>
      </c>
      <c r="M133" s="6">
        <f t="shared" ref="M133" si="559">M131+M132</f>
        <v>0</v>
      </c>
      <c r="N133" s="6">
        <f t="shared" ref="N133" si="560">N131+N132</f>
        <v>0</v>
      </c>
      <c r="O133" s="6">
        <f t="shared" ref="O133" si="561">O131+O132</f>
        <v>0</v>
      </c>
      <c r="P133" s="6">
        <f t="shared" ref="P133" si="562">P131+P132</f>
        <v>0</v>
      </c>
      <c r="Q133" s="6">
        <f t="shared" ref="Q133" si="563">Q131+Q132</f>
        <v>0</v>
      </c>
      <c r="R133" s="6">
        <f t="shared" ref="R133" si="564">R131+R132</f>
        <v>0</v>
      </c>
      <c r="S133" s="6">
        <f t="shared" ref="S133" si="565">S131+S132</f>
        <v>0</v>
      </c>
      <c r="T133" s="6">
        <f t="shared" ref="T133" si="566">T131+T132</f>
        <v>0</v>
      </c>
      <c r="U133" s="6">
        <f t="shared" ref="U133" si="567">U131+U132</f>
        <v>0</v>
      </c>
      <c r="V133" s="6">
        <f t="shared" ref="V133" si="568">V131+V132</f>
        <v>0</v>
      </c>
      <c r="W133" s="6">
        <f t="shared" ref="W133" si="569">W131+W132</f>
        <v>0</v>
      </c>
      <c r="X133" s="6">
        <f t="shared" ref="X133" si="570">X131+X132</f>
        <v>0</v>
      </c>
      <c r="Y133" s="6">
        <f t="shared" ref="Y133" si="571">Y131+Y132</f>
        <v>0</v>
      </c>
      <c r="Z133" s="6">
        <f t="shared" ref="Z133" si="572">Z131+Z132</f>
        <v>0</v>
      </c>
      <c r="AA133" s="6">
        <f t="shared" ref="AA133" si="573">AA131+AA132</f>
        <v>0</v>
      </c>
      <c r="AB133" s="6">
        <f t="shared" ref="AB133" si="574">AB131+AB132</f>
        <v>0</v>
      </c>
      <c r="AC133" s="6">
        <f t="shared" ref="AC133" si="575">AC131+AC132</f>
        <v>0</v>
      </c>
      <c r="AD133" s="6">
        <f t="shared" ref="AD133" si="576">AD131+AD132</f>
        <v>0</v>
      </c>
      <c r="AE133" s="6">
        <f t="shared" si="552"/>
        <v>0</v>
      </c>
    </row>
    <row r="134" spans="1:31" ht="49.5" customHeight="1" outlineLevel="1" x14ac:dyDescent="0.25">
      <c r="A134" s="109" t="s">
        <v>119</v>
      </c>
      <c r="B134" s="53"/>
      <c r="C134" s="25"/>
      <c r="D134" s="20"/>
      <c r="E134" s="25"/>
      <c r="F134" s="8"/>
      <c r="G134" s="130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2"/>
      <c r="AE134" s="21"/>
    </row>
    <row r="135" spans="1:31" ht="35.1" customHeight="1" outlineLevel="1" x14ac:dyDescent="0.25">
      <c r="A135" s="135"/>
      <c r="B135" s="54"/>
      <c r="C135" s="148"/>
      <c r="D135" s="149"/>
      <c r="E135" s="150"/>
      <c r="F135" s="104" t="s">
        <v>61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21">
        <f t="shared" ref="AE135:AE137" si="577">SUM(G135:AD135)</f>
        <v>0</v>
      </c>
    </row>
    <row r="136" spans="1:31" ht="35.1" customHeight="1" outlineLevel="1" x14ac:dyDescent="0.25">
      <c r="A136" s="135"/>
      <c r="B136" s="54"/>
      <c r="C136" s="151"/>
      <c r="D136" s="152"/>
      <c r="E136" s="153"/>
      <c r="F136" s="104" t="s">
        <v>54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21">
        <f t="shared" si="577"/>
        <v>0</v>
      </c>
    </row>
    <row r="137" spans="1:31" ht="35.1" customHeight="1" x14ac:dyDescent="0.25">
      <c r="A137" s="110"/>
      <c r="B137" s="55"/>
      <c r="C137" s="154"/>
      <c r="D137" s="155"/>
      <c r="E137" s="156"/>
      <c r="F137" s="67" t="s">
        <v>9</v>
      </c>
      <c r="G137" s="6">
        <f t="shared" ref="G137" si="578">G135+G136</f>
        <v>0</v>
      </c>
      <c r="H137" s="6">
        <f t="shared" ref="H137" si="579">H135+H136</f>
        <v>0</v>
      </c>
      <c r="I137" s="6">
        <f t="shared" ref="I137" si="580">I135+I136</f>
        <v>0</v>
      </c>
      <c r="J137" s="6">
        <f t="shared" ref="J137" si="581">J135+J136</f>
        <v>0</v>
      </c>
      <c r="K137" s="6">
        <f t="shared" ref="K137" si="582">K135+K136</f>
        <v>0</v>
      </c>
      <c r="L137" s="6">
        <f t="shared" ref="L137" si="583">L135+L136</f>
        <v>0</v>
      </c>
      <c r="M137" s="6">
        <f t="shared" ref="M137" si="584">M135+M136</f>
        <v>0</v>
      </c>
      <c r="N137" s="6">
        <f t="shared" ref="N137" si="585">N135+N136</f>
        <v>0</v>
      </c>
      <c r="O137" s="6">
        <f t="shared" ref="O137" si="586">O135+O136</f>
        <v>0</v>
      </c>
      <c r="P137" s="6">
        <f t="shared" ref="P137" si="587">P135+P136</f>
        <v>0</v>
      </c>
      <c r="Q137" s="6">
        <f t="shared" ref="Q137" si="588">Q135+Q136</f>
        <v>0</v>
      </c>
      <c r="R137" s="6">
        <f t="shared" ref="R137" si="589">R135+R136</f>
        <v>0</v>
      </c>
      <c r="S137" s="6">
        <f t="shared" ref="S137" si="590">S135+S136</f>
        <v>0</v>
      </c>
      <c r="T137" s="6">
        <f t="shared" ref="T137" si="591">T135+T136</f>
        <v>0</v>
      </c>
      <c r="U137" s="6">
        <f t="shared" ref="U137" si="592">U135+U136</f>
        <v>0</v>
      </c>
      <c r="V137" s="6">
        <f t="shared" ref="V137" si="593">V135+V136</f>
        <v>0</v>
      </c>
      <c r="W137" s="6">
        <f t="shared" ref="W137" si="594">W135+W136</f>
        <v>0</v>
      </c>
      <c r="X137" s="6">
        <f t="shared" ref="X137" si="595">X135+X136</f>
        <v>0</v>
      </c>
      <c r="Y137" s="6">
        <f t="shared" ref="Y137" si="596">Y135+Y136</f>
        <v>0</v>
      </c>
      <c r="Z137" s="6">
        <f t="shared" ref="Z137" si="597">Z135+Z136</f>
        <v>0</v>
      </c>
      <c r="AA137" s="6">
        <f t="shared" ref="AA137" si="598">AA135+AA136</f>
        <v>0</v>
      </c>
      <c r="AB137" s="6">
        <f t="shared" ref="AB137" si="599">AB135+AB136</f>
        <v>0</v>
      </c>
      <c r="AC137" s="6">
        <f t="shared" ref="AC137" si="600">AC135+AC136</f>
        <v>0</v>
      </c>
      <c r="AD137" s="6">
        <f t="shared" ref="AD137" si="601">AD135+AD136</f>
        <v>0</v>
      </c>
      <c r="AE137" s="6">
        <f t="shared" si="577"/>
        <v>0</v>
      </c>
    </row>
    <row r="138" spans="1:31" ht="49.5" customHeight="1" outlineLevel="1" x14ac:dyDescent="0.25">
      <c r="A138" s="109" t="s">
        <v>120</v>
      </c>
      <c r="B138" s="53"/>
      <c r="C138" s="25"/>
      <c r="D138" s="20"/>
      <c r="E138" s="25"/>
      <c r="F138" s="8"/>
      <c r="G138" s="130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2"/>
      <c r="AE138" s="21"/>
    </row>
    <row r="139" spans="1:31" ht="35.1" customHeight="1" outlineLevel="1" x14ac:dyDescent="0.25">
      <c r="A139" s="135"/>
      <c r="B139" s="54"/>
      <c r="C139" s="148"/>
      <c r="D139" s="149"/>
      <c r="E139" s="150"/>
      <c r="F139" s="104" t="s">
        <v>61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21">
        <f t="shared" ref="AE139:AE141" si="602">SUM(G139:AD139)</f>
        <v>0</v>
      </c>
    </row>
    <row r="140" spans="1:31" ht="35.1" customHeight="1" outlineLevel="1" x14ac:dyDescent="0.25">
      <c r="A140" s="135"/>
      <c r="B140" s="54"/>
      <c r="C140" s="151"/>
      <c r="D140" s="152"/>
      <c r="E140" s="153"/>
      <c r="F140" s="104" t="s">
        <v>54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21">
        <f t="shared" si="602"/>
        <v>0</v>
      </c>
    </row>
    <row r="141" spans="1:31" ht="35.1" customHeight="1" x14ac:dyDescent="0.25">
      <c r="A141" s="110"/>
      <c r="B141" s="55"/>
      <c r="C141" s="154"/>
      <c r="D141" s="155"/>
      <c r="E141" s="156"/>
      <c r="F141" s="67" t="s">
        <v>9</v>
      </c>
      <c r="G141" s="6">
        <f t="shared" ref="G141" si="603">G139+G140</f>
        <v>0</v>
      </c>
      <c r="H141" s="6">
        <f t="shared" ref="H141" si="604">H139+H140</f>
        <v>0</v>
      </c>
      <c r="I141" s="6">
        <f t="shared" ref="I141" si="605">I139+I140</f>
        <v>0</v>
      </c>
      <c r="J141" s="6">
        <f t="shared" ref="J141" si="606">J139+J140</f>
        <v>0</v>
      </c>
      <c r="K141" s="6">
        <f t="shared" ref="K141" si="607">K139+K140</f>
        <v>0</v>
      </c>
      <c r="L141" s="6">
        <f t="shared" ref="L141" si="608">L139+L140</f>
        <v>0</v>
      </c>
      <c r="M141" s="6">
        <f t="shared" ref="M141" si="609">M139+M140</f>
        <v>0</v>
      </c>
      <c r="N141" s="6">
        <f t="shared" ref="N141" si="610">N139+N140</f>
        <v>0</v>
      </c>
      <c r="O141" s="6">
        <f t="shared" ref="O141" si="611">O139+O140</f>
        <v>0</v>
      </c>
      <c r="P141" s="6">
        <f t="shared" ref="P141" si="612">P139+P140</f>
        <v>0</v>
      </c>
      <c r="Q141" s="6">
        <f t="shared" ref="Q141" si="613">Q139+Q140</f>
        <v>0</v>
      </c>
      <c r="R141" s="6">
        <f t="shared" ref="R141" si="614">R139+R140</f>
        <v>0</v>
      </c>
      <c r="S141" s="6">
        <f t="shared" ref="S141" si="615">S139+S140</f>
        <v>0</v>
      </c>
      <c r="T141" s="6">
        <f t="shared" ref="T141" si="616">T139+T140</f>
        <v>0</v>
      </c>
      <c r="U141" s="6">
        <f t="shared" ref="U141" si="617">U139+U140</f>
        <v>0</v>
      </c>
      <c r="V141" s="6">
        <f t="shared" ref="V141" si="618">V139+V140</f>
        <v>0</v>
      </c>
      <c r="W141" s="6">
        <f t="shared" ref="W141" si="619">W139+W140</f>
        <v>0</v>
      </c>
      <c r="X141" s="6">
        <f t="shared" ref="X141" si="620">X139+X140</f>
        <v>0</v>
      </c>
      <c r="Y141" s="6">
        <f t="shared" ref="Y141" si="621">Y139+Y140</f>
        <v>0</v>
      </c>
      <c r="Z141" s="6">
        <f t="shared" ref="Z141" si="622">Z139+Z140</f>
        <v>0</v>
      </c>
      <c r="AA141" s="6">
        <f t="shared" ref="AA141" si="623">AA139+AA140</f>
        <v>0</v>
      </c>
      <c r="AB141" s="6">
        <f t="shared" ref="AB141" si="624">AB139+AB140</f>
        <v>0</v>
      </c>
      <c r="AC141" s="6">
        <f t="shared" ref="AC141" si="625">AC139+AC140</f>
        <v>0</v>
      </c>
      <c r="AD141" s="6">
        <f t="shared" ref="AD141" si="626">AD139+AD140</f>
        <v>0</v>
      </c>
      <c r="AE141" s="6">
        <f t="shared" si="602"/>
        <v>0</v>
      </c>
    </row>
    <row r="142" spans="1:31" ht="49.5" customHeight="1" outlineLevel="1" x14ac:dyDescent="0.25">
      <c r="A142" s="109" t="s">
        <v>121</v>
      </c>
      <c r="B142" s="53"/>
      <c r="C142" s="25"/>
      <c r="D142" s="20"/>
      <c r="E142" s="25"/>
      <c r="F142" s="8"/>
      <c r="G142" s="130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2"/>
      <c r="AE142" s="21"/>
    </row>
    <row r="143" spans="1:31" ht="35.1" customHeight="1" outlineLevel="1" x14ac:dyDescent="0.25">
      <c r="A143" s="135"/>
      <c r="B143" s="54"/>
      <c r="C143" s="148"/>
      <c r="D143" s="149"/>
      <c r="E143" s="150"/>
      <c r="F143" s="104" t="s">
        <v>61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21">
        <f t="shared" ref="AE143:AE145" si="627">SUM(G143:AD143)</f>
        <v>0</v>
      </c>
    </row>
    <row r="144" spans="1:31" ht="35.1" customHeight="1" outlineLevel="1" x14ac:dyDescent="0.25">
      <c r="A144" s="135"/>
      <c r="B144" s="54"/>
      <c r="C144" s="151"/>
      <c r="D144" s="152"/>
      <c r="E144" s="153"/>
      <c r="F144" s="104" t="s">
        <v>54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21">
        <f t="shared" si="627"/>
        <v>0</v>
      </c>
    </row>
    <row r="145" spans="1:31" ht="35.1" customHeight="1" x14ac:dyDescent="0.25">
      <c r="A145" s="110"/>
      <c r="B145" s="55"/>
      <c r="C145" s="154"/>
      <c r="D145" s="155"/>
      <c r="E145" s="156"/>
      <c r="F145" s="67" t="s">
        <v>9</v>
      </c>
      <c r="G145" s="6">
        <f t="shared" ref="G145" si="628">G143+G144</f>
        <v>0</v>
      </c>
      <c r="H145" s="6">
        <f t="shared" ref="H145" si="629">H143+H144</f>
        <v>0</v>
      </c>
      <c r="I145" s="6">
        <f t="shared" ref="I145" si="630">I143+I144</f>
        <v>0</v>
      </c>
      <c r="J145" s="6">
        <f t="shared" ref="J145" si="631">J143+J144</f>
        <v>0</v>
      </c>
      <c r="K145" s="6">
        <f t="shared" ref="K145" si="632">K143+K144</f>
        <v>0</v>
      </c>
      <c r="L145" s="6">
        <f t="shared" ref="L145" si="633">L143+L144</f>
        <v>0</v>
      </c>
      <c r="M145" s="6">
        <f t="shared" ref="M145" si="634">M143+M144</f>
        <v>0</v>
      </c>
      <c r="N145" s="6">
        <f t="shared" ref="N145" si="635">N143+N144</f>
        <v>0</v>
      </c>
      <c r="O145" s="6">
        <f t="shared" ref="O145" si="636">O143+O144</f>
        <v>0</v>
      </c>
      <c r="P145" s="6">
        <f t="shared" ref="P145" si="637">P143+P144</f>
        <v>0</v>
      </c>
      <c r="Q145" s="6">
        <f t="shared" ref="Q145" si="638">Q143+Q144</f>
        <v>0</v>
      </c>
      <c r="R145" s="6">
        <f t="shared" ref="R145" si="639">R143+R144</f>
        <v>0</v>
      </c>
      <c r="S145" s="6">
        <f t="shared" ref="S145" si="640">S143+S144</f>
        <v>0</v>
      </c>
      <c r="T145" s="6">
        <f t="shared" ref="T145" si="641">T143+T144</f>
        <v>0</v>
      </c>
      <c r="U145" s="6">
        <f t="shared" ref="U145" si="642">U143+U144</f>
        <v>0</v>
      </c>
      <c r="V145" s="6">
        <f t="shared" ref="V145" si="643">V143+V144</f>
        <v>0</v>
      </c>
      <c r="W145" s="6">
        <f t="shared" ref="W145" si="644">W143+W144</f>
        <v>0</v>
      </c>
      <c r="X145" s="6">
        <f t="shared" ref="X145" si="645">X143+X144</f>
        <v>0</v>
      </c>
      <c r="Y145" s="6">
        <f t="shared" ref="Y145" si="646">Y143+Y144</f>
        <v>0</v>
      </c>
      <c r="Z145" s="6">
        <f t="shared" ref="Z145" si="647">Z143+Z144</f>
        <v>0</v>
      </c>
      <c r="AA145" s="6">
        <f t="shared" ref="AA145" si="648">AA143+AA144</f>
        <v>0</v>
      </c>
      <c r="AB145" s="6">
        <f t="shared" ref="AB145" si="649">AB143+AB144</f>
        <v>0</v>
      </c>
      <c r="AC145" s="6">
        <f t="shared" ref="AC145" si="650">AC143+AC144</f>
        <v>0</v>
      </c>
      <c r="AD145" s="6">
        <f t="shared" ref="AD145" si="651">AD143+AD144</f>
        <v>0</v>
      </c>
      <c r="AE145" s="6">
        <f t="shared" si="627"/>
        <v>0</v>
      </c>
    </row>
    <row r="146" spans="1:31" ht="49.5" customHeight="1" outlineLevel="1" x14ac:dyDescent="0.25">
      <c r="A146" s="109" t="s">
        <v>122</v>
      </c>
      <c r="B146" s="53"/>
      <c r="C146" s="25"/>
      <c r="D146" s="20"/>
      <c r="E146" s="25"/>
      <c r="F146" s="8"/>
      <c r="G146" s="130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2"/>
      <c r="AE146" s="21"/>
    </row>
    <row r="147" spans="1:31" ht="35.1" customHeight="1" outlineLevel="1" x14ac:dyDescent="0.25">
      <c r="A147" s="135"/>
      <c r="B147" s="54"/>
      <c r="C147" s="148"/>
      <c r="D147" s="149"/>
      <c r="E147" s="150"/>
      <c r="F147" s="104" t="s">
        <v>61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21">
        <f t="shared" ref="AE147:AE149" si="652">SUM(G147:AD147)</f>
        <v>0</v>
      </c>
    </row>
    <row r="148" spans="1:31" ht="35.1" customHeight="1" outlineLevel="1" x14ac:dyDescent="0.25">
      <c r="A148" s="135"/>
      <c r="B148" s="54"/>
      <c r="C148" s="151"/>
      <c r="D148" s="152"/>
      <c r="E148" s="153"/>
      <c r="F148" s="104" t="s">
        <v>54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21">
        <f t="shared" si="652"/>
        <v>0</v>
      </c>
    </row>
    <row r="149" spans="1:31" ht="35.1" customHeight="1" x14ac:dyDescent="0.25">
      <c r="A149" s="110"/>
      <c r="B149" s="55"/>
      <c r="C149" s="154"/>
      <c r="D149" s="155"/>
      <c r="E149" s="156"/>
      <c r="F149" s="67" t="s">
        <v>9</v>
      </c>
      <c r="G149" s="6">
        <f t="shared" ref="G149" si="653">G147+G148</f>
        <v>0</v>
      </c>
      <c r="H149" s="6">
        <f t="shared" ref="H149" si="654">H147+H148</f>
        <v>0</v>
      </c>
      <c r="I149" s="6">
        <f t="shared" ref="I149" si="655">I147+I148</f>
        <v>0</v>
      </c>
      <c r="J149" s="6">
        <f t="shared" ref="J149" si="656">J147+J148</f>
        <v>0</v>
      </c>
      <c r="K149" s="6">
        <f t="shared" ref="K149" si="657">K147+K148</f>
        <v>0</v>
      </c>
      <c r="L149" s="6">
        <f t="shared" ref="L149" si="658">L147+L148</f>
        <v>0</v>
      </c>
      <c r="M149" s="6">
        <f t="shared" ref="M149" si="659">M147+M148</f>
        <v>0</v>
      </c>
      <c r="N149" s="6">
        <f t="shared" ref="N149" si="660">N147+N148</f>
        <v>0</v>
      </c>
      <c r="O149" s="6">
        <f t="shared" ref="O149" si="661">O147+O148</f>
        <v>0</v>
      </c>
      <c r="P149" s="6">
        <f t="shared" ref="P149" si="662">P147+P148</f>
        <v>0</v>
      </c>
      <c r="Q149" s="6">
        <f t="shared" ref="Q149" si="663">Q147+Q148</f>
        <v>0</v>
      </c>
      <c r="R149" s="6">
        <f t="shared" ref="R149" si="664">R147+R148</f>
        <v>0</v>
      </c>
      <c r="S149" s="6">
        <f t="shared" ref="S149" si="665">S147+S148</f>
        <v>0</v>
      </c>
      <c r="T149" s="6">
        <f t="shared" ref="T149" si="666">T147+T148</f>
        <v>0</v>
      </c>
      <c r="U149" s="6">
        <f t="shared" ref="U149" si="667">U147+U148</f>
        <v>0</v>
      </c>
      <c r="V149" s="6">
        <f t="shared" ref="V149" si="668">V147+V148</f>
        <v>0</v>
      </c>
      <c r="W149" s="6">
        <f t="shared" ref="W149" si="669">W147+W148</f>
        <v>0</v>
      </c>
      <c r="X149" s="6">
        <f t="shared" ref="X149" si="670">X147+X148</f>
        <v>0</v>
      </c>
      <c r="Y149" s="6">
        <f t="shared" ref="Y149" si="671">Y147+Y148</f>
        <v>0</v>
      </c>
      <c r="Z149" s="6">
        <f t="shared" ref="Z149" si="672">Z147+Z148</f>
        <v>0</v>
      </c>
      <c r="AA149" s="6">
        <f t="shared" ref="AA149" si="673">AA147+AA148</f>
        <v>0</v>
      </c>
      <c r="AB149" s="6">
        <f t="shared" ref="AB149" si="674">AB147+AB148</f>
        <v>0</v>
      </c>
      <c r="AC149" s="6">
        <f t="shared" ref="AC149" si="675">AC147+AC148</f>
        <v>0</v>
      </c>
      <c r="AD149" s="6">
        <f t="shared" ref="AD149" si="676">AD147+AD148</f>
        <v>0</v>
      </c>
      <c r="AE149" s="6">
        <f t="shared" si="652"/>
        <v>0</v>
      </c>
    </row>
    <row r="150" spans="1:31" ht="49.5" customHeight="1" outlineLevel="1" x14ac:dyDescent="0.25">
      <c r="A150" s="109" t="s">
        <v>123</v>
      </c>
      <c r="B150" s="53"/>
      <c r="C150" s="25"/>
      <c r="D150" s="20"/>
      <c r="E150" s="25"/>
      <c r="F150" s="8"/>
      <c r="G150" s="130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2"/>
      <c r="AE150" s="21"/>
    </row>
    <row r="151" spans="1:31" ht="35.1" customHeight="1" outlineLevel="1" x14ac:dyDescent="0.25">
      <c r="A151" s="135"/>
      <c r="B151" s="54"/>
      <c r="C151" s="148"/>
      <c r="D151" s="149"/>
      <c r="E151" s="150"/>
      <c r="F151" s="104" t="s">
        <v>61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21">
        <f t="shared" ref="AE151:AE153" si="677">SUM(G151:AD151)</f>
        <v>0</v>
      </c>
    </row>
    <row r="152" spans="1:31" ht="35.1" customHeight="1" outlineLevel="1" x14ac:dyDescent="0.25">
      <c r="A152" s="135"/>
      <c r="B152" s="54"/>
      <c r="C152" s="151"/>
      <c r="D152" s="152"/>
      <c r="E152" s="153"/>
      <c r="F152" s="104" t="s">
        <v>54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21">
        <f t="shared" si="677"/>
        <v>0</v>
      </c>
    </row>
    <row r="153" spans="1:31" ht="35.1" customHeight="1" x14ac:dyDescent="0.25">
      <c r="A153" s="110"/>
      <c r="B153" s="55"/>
      <c r="C153" s="154"/>
      <c r="D153" s="155"/>
      <c r="E153" s="156"/>
      <c r="F153" s="67" t="s">
        <v>9</v>
      </c>
      <c r="G153" s="6">
        <f t="shared" ref="G153" si="678">G151+G152</f>
        <v>0</v>
      </c>
      <c r="H153" s="6">
        <f t="shared" ref="H153" si="679">H151+H152</f>
        <v>0</v>
      </c>
      <c r="I153" s="6">
        <f t="shared" ref="I153" si="680">I151+I152</f>
        <v>0</v>
      </c>
      <c r="J153" s="6">
        <f t="shared" ref="J153" si="681">J151+J152</f>
        <v>0</v>
      </c>
      <c r="K153" s="6">
        <f t="shared" ref="K153" si="682">K151+K152</f>
        <v>0</v>
      </c>
      <c r="L153" s="6">
        <f t="shared" ref="L153" si="683">L151+L152</f>
        <v>0</v>
      </c>
      <c r="M153" s="6">
        <f t="shared" ref="M153" si="684">M151+M152</f>
        <v>0</v>
      </c>
      <c r="N153" s="6">
        <f t="shared" ref="N153" si="685">N151+N152</f>
        <v>0</v>
      </c>
      <c r="O153" s="6">
        <f t="shared" ref="O153" si="686">O151+O152</f>
        <v>0</v>
      </c>
      <c r="P153" s="6">
        <f t="shared" ref="P153" si="687">P151+P152</f>
        <v>0</v>
      </c>
      <c r="Q153" s="6">
        <f t="shared" ref="Q153" si="688">Q151+Q152</f>
        <v>0</v>
      </c>
      <c r="R153" s="6">
        <f t="shared" ref="R153" si="689">R151+R152</f>
        <v>0</v>
      </c>
      <c r="S153" s="6">
        <f t="shared" ref="S153" si="690">S151+S152</f>
        <v>0</v>
      </c>
      <c r="T153" s="6">
        <f t="shared" ref="T153" si="691">T151+T152</f>
        <v>0</v>
      </c>
      <c r="U153" s="6">
        <f t="shared" ref="U153" si="692">U151+U152</f>
        <v>0</v>
      </c>
      <c r="V153" s="6">
        <f t="shared" ref="V153" si="693">V151+V152</f>
        <v>0</v>
      </c>
      <c r="W153" s="6">
        <f t="shared" ref="W153" si="694">W151+W152</f>
        <v>0</v>
      </c>
      <c r="X153" s="6">
        <f t="shared" ref="X153" si="695">X151+X152</f>
        <v>0</v>
      </c>
      <c r="Y153" s="6">
        <f t="shared" ref="Y153" si="696">Y151+Y152</f>
        <v>0</v>
      </c>
      <c r="Z153" s="6">
        <f t="shared" ref="Z153" si="697">Z151+Z152</f>
        <v>0</v>
      </c>
      <c r="AA153" s="6">
        <f t="shared" ref="AA153" si="698">AA151+AA152</f>
        <v>0</v>
      </c>
      <c r="AB153" s="6">
        <f t="shared" ref="AB153" si="699">AB151+AB152</f>
        <v>0</v>
      </c>
      <c r="AC153" s="6">
        <f t="shared" ref="AC153" si="700">AC151+AC152</f>
        <v>0</v>
      </c>
      <c r="AD153" s="6">
        <f t="shared" ref="AD153" si="701">AD151+AD152</f>
        <v>0</v>
      </c>
      <c r="AE153" s="6">
        <f t="shared" si="677"/>
        <v>0</v>
      </c>
    </row>
    <row r="154" spans="1:31" ht="49.5" customHeight="1" outlineLevel="1" x14ac:dyDescent="0.25">
      <c r="A154" s="109" t="s">
        <v>129</v>
      </c>
      <c r="B154" s="53"/>
      <c r="C154" s="25"/>
      <c r="D154" s="20"/>
      <c r="E154" s="25"/>
      <c r="F154" s="16"/>
      <c r="G154" s="130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2"/>
      <c r="AE154" s="21"/>
    </row>
    <row r="155" spans="1:31" ht="35.1" customHeight="1" outlineLevel="1" x14ac:dyDescent="0.25">
      <c r="A155" s="135"/>
      <c r="B155" s="54"/>
      <c r="C155" s="148"/>
      <c r="D155" s="149"/>
      <c r="E155" s="150"/>
      <c r="F155" s="104" t="s">
        <v>61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21">
        <f t="shared" ref="AE155:AE157" si="702">SUM(G155:AD155)</f>
        <v>0</v>
      </c>
    </row>
    <row r="156" spans="1:31" ht="35.1" customHeight="1" outlineLevel="1" x14ac:dyDescent="0.25">
      <c r="A156" s="135"/>
      <c r="B156" s="54"/>
      <c r="C156" s="151"/>
      <c r="D156" s="152"/>
      <c r="E156" s="153"/>
      <c r="F156" s="104" t="s">
        <v>54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21">
        <f t="shared" si="702"/>
        <v>0</v>
      </c>
    </row>
    <row r="157" spans="1:31" ht="35.1" customHeight="1" x14ac:dyDescent="0.25">
      <c r="A157" s="110"/>
      <c r="B157" s="55"/>
      <c r="C157" s="154"/>
      <c r="D157" s="155"/>
      <c r="E157" s="153"/>
      <c r="F157" s="68" t="s">
        <v>9</v>
      </c>
      <c r="G157" s="10">
        <f t="shared" ref="G157" si="703">G155+G156</f>
        <v>0</v>
      </c>
      <c r="H157" s="10">
        <f t="shared" ref="H157" si="704">H155+H156</f>
        <v>0</v>
      </c>
      <c r="I157" s="10">
        <f t="shared" ref="I157" si="705">I155+I156</f>
        <v>0</v>
      </c>
      <c r="J157" s="10">
        <f t="shared" ref="J157" si="706">J155+J156</f>
        <v>0</v>
      </c>
      <c r="K157" s="10">
        <f t="shared" ref="K157" si="707">K155+K156</f>
        <v>0</v>
      </c>
      <c r="L157" s="10">
        <f t="shared" ref="L157" si="708">L155+L156</f>
        <v>0</v>
      </c>
      <c r="M157" s="10">
        <f t="shared" ref="M157" si="709">M155+M156</f>
        <v>0</v>
      </c>
      <c r="N157" s="10">
        <f t="shared" ref="N157" si="710">N155+N156</f>
        <v>0</v>
      </c>
      <c r="O157" s="10">
        <f t="shared" ref="O157" si="711">O155+O156</f>
        <v>0</v>
      </c>
      <c r="P157" s="10">
        <f t="shared" ref="P157" si="712">P155+P156</f>
        <v>0</v>
      </c>
      <c r="Q157" s="10">
        <f t="shared" ref="Q157" si="713">Q155+Q156</f>
        <v>0</v>
      </c>
      <c r="R157" s="10">
        <f t="shared" ref="R157" si="714">R155+R156</f>
        <v>0</v>
      </c>
      <c r="S157" s="10">
        <f t="shared" ref="S157" si="715">S155+S156</f>
        <v>0</v>
      </c>
      <c r="T157" s="10">
        <f t="shared" ref="T157" si="716">T155+T156</f>
        <v>0</v>
      </c>
      <c r="U157" s="10">
        <f t="shared" ref="U157" si="717">U155+U156</f>
        <v>0</v>
      </c>
      <c r="V157" s="10">
        <f t="shared" ref="V157" si="718">V155+V156</f>
        <v>0</v>
      </c>
      <c r="W157" s="10">
        <f t="shared" ref="W157" si="719">W155+W156</f>
        <v>0</v>
      </c>
      <c r="X157" s="10">
        <f t="shared" ref="X157" si="720">X155+X156</f>
        <v>0</v>
      </c>
      <c r="Y157" s="10">
        <f t="shared" ref="Y157" si="721">Y155+Y156</f>
        <v>0</v>
      </c>
      <c r="Z157" s="10">
        <f t="shared" ref="Z157" si="722">Z155+Z156</f>
        <v>0</v>
      </c>
      <c r="AA157" s="10">
        <f t="shared" ref="AA157" si="723">AA155+AA156</f>
        <v>0</v>
      </c>
      <c r="AB157" s="10">
        <f t="shared" ref="AB157" si="724">AB155+AB156</f>
        <v>0</v>
      </c>
      <c r="AC157" s="10">
        <f t="shared" ref="AC157" si="725">AC155+AC156</f>
        <v>0</v>
      </c>
      <c r="AD157" s="10">
        <f t="shared" ref="AD157" si="726">AD155+AD156</f>
        <v>0</v>
      </c>
      <c r="AE157" s="10">
        <f t="shared" si="702"/>
        <v>0</v>
      </c>
    </row>
    <row r="158" spans="1:31" s="161" customFormat="1" ht="35.1" customHeight="1" x14ac:dyDescent="0.25">
      <c r="A158" s="157"/>
      <c r="B158" s="158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60"/>
    </row>
    <row r="159" spans="1:31" ht="35.1" customHeight="1" x14ac:dyDescent="0.25">
      <c r="A159" s="162" t="s">
        <v>124</v>
      </c>
      <c r="B159" s="163" t="s">
        <v>156</v>
      </c>
      <c r="C159" s="164"/>
      <c r="D159" s="164"/>
      <c r="E159" s="164"/>
      <c r="F159" s="165"/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166"/>
    </row>
    <row r="160" spans="1:31" ht="35.1" customHeight="1" x14ac:dyDescent="0.25">
      <c r="A160" s="36" t="s">
        <v>125</v>
      </c>
      <c r="B160" s="167" t="s">
        <v>70</v>
      </c>
      <c r="C160" s="167"/>
      <c r="D160" s="167"/>
      <c r="E160" s="167"/>
      <c r="F160" s="67" t="s">
        <v>61</v>
      </c>
      <c r="G160" s="6">
        <f>G15+G19+G23+G27+G31+G35+G39+G43+G47+G51+G55+G59+G63+G67+G71+G75+G79+G83+G87+G91+G95+G99+G103+G107+G111+G115+G119+G123+G127+G131+G135+G139+G143+G147+G151+G155</f>
        <v>0</v>
      </c>
      <c r="H160" s="6">
        <f t="shared" ref="H160:AD160" si="727">H15+H19+H23+H27+H31+H35+H39+H43+H47+H51+H55+H59+H63+H67+H71+H75+H79+H83+H87+H91+H95+H99+H103+H107+H111+H115+H119+H123+H127+H131+H135+H139+H143+H147+H151+H155</f>
        <v>0</v>
      </c>
      <c r="I160" s="6">
        <f t="shared" si="727"/>
        <v>0</v>
      </c>
      <c r="J160" s="6">
        <f t="shared" si="727"/>
        <v>0</v>
      </c>
      <c r="K160" s="6">
        <f t="shared" si="727"/>
        <v>0</v>
      </c>
      <c r="L160" s="6">
        <f t="shared" si="727"/>
        <v>0</v>
      </c>
      <c r="M160" s="6">
        <f t="shared" si="727"/>
        <v>0</v>
      </c>
      <c r="N160" s="6">
        <f t="shared" si="727"/>
        <v>0</v>
      </c>
      <c r="O160" s="6">
        <f t="shared" si="727"/>
        <v>0</v>
      </c>
      <c r="P160" s="6">
        <f t="shared" si="727"/>
        <v>0</v>
      </c>
      <c r="Q160" s="6">
        <f t="shared" si="727"/>
        <v>0</v>
      </c>
      <c r="R160" s="6">
        <f t="shared" si="727"/>
        <v>0</v>
      </c>
      <c r="S160" s="6">
        <f t="shared" si="727"/>
        <v>0</v>
      </c>
      <c r="T160" s="6">
        <f t="shared" si="727"/>
        <v>0</v>
      </c>
      <c r="U160" s="6">
        <f t="shared" si="727"/>
        <v>0</v>
      </c>
      <c r="V160" s="6">
        <f t="shared" si="727"/>
        <v>0</v>
      </c>
      <c r="W160" s="6">
        <f t="shared" si="727"/>
        <v>0</v>
      </c>
      <c r="X160" s="6">
        <f t="shared" si="727"/>
        <v>0</v>
      </c>
      <c r="Y160" s="6">
        <f t="shared" si="727"/>
        <v>0</v>
      </c>
      <c r="Z160" s="6">
        <f t="shared" si="727"/>
        <v>0</v>
      </c>
      <c r="AA160" s="6">
        <f t="shared" si="727"/>
        <v>0</v>
      </c>
      <c r="AB160" s="6">
        <f t="shared" si="727"/>
        <v>0</v>
      </c>
      <c r="AC160" s="6">
        <f t="shared" si="727"/>
        <v>0</v>
      </c>
      <c r="AD160" s="6">
        <f t="shared" si="727"/>
        <v>0</v>
      </c>
      <c r="AE160" s="6">
        <f>SUM(G160:AD160)</f>
        <v>0</v>
      </c>
    </row>
    <row r="161" spans="1:31" ht="35.1" customHeight="1" x14ac:dyDescent="0.25">
      <c r="A161" s="36"/>
      <c r="B161" s="167"/>
      <c r="C161" s="167"/>
      <c r="D161" s="167"/>
      <c r="E161" s="167"/>
      <c r="F161" s="67" t="s">
        <v>54</v>
      </c>
      <c r="G161" s="6">
        <f>G16+G20+G24+G28+G32+G36+G40+G44+G48+G52+G56+G60+G64+G68+G72+G76+G80+G84+G88+G92+G96+G100+G104+G108+G112+G116+G120+G124+G128+G132+G136+G140+G144+G148+G152+G156</f>
        <v>0</v>
      </c>
      <c r="H161" s="6">
        <f t="shared" ref="H161:AD161" si="728">H16+H20+H24+H28+H32+H36+H40+H44+H48+H52+H56+H60+H64+H68+H72+H76+H80+H84+H88+H92+H96+H100+H104+H108+H112+H116+H120+H124+H128+H132+H136+H140+H144+H148+H152+H156</f>
        <v>0</v>
      </c>
      <c r="I161" s="6">
        <f t="shared" si="728"/>
        <v>0</v>
      </c>
      <c r="J161" s="6">
        <f t="shared" si="728"/>
        <v>0</v>
      </c>
      <c r="K161" s="6">
        <f t="shared" si="728"/>
        <v>0</v>
      </c>
      <c r="L161" s="6">
        <f t="shared" si="728"/>
        <v>0</v>
      </c>
      <c r="M161" s="6">
        <f t="shared" si="728"/>
        <v>0</v>
      </c>
      <c r="N161" s="6">
        <f t="shared" si="728"/>
        <v>0</v>
      </c>
      <c r="O161" s="6">
        <f t="shared" si="728"/>
        <v>0</v>
      </c>
      <c r="P161" s="6">
        <f t="shared" si="728"/>
        <v>0</v>
      </c>
      <c r="Q161" s="6">
        <f t="shared" si="728"/>
        <v>0</v>
      </c>
      <c r="R161" s="6">
        <f t="shared" si="728"/>
        <v>0</v>
      </c>
      <c r="S161" s="6">
        <f t="shared" si="728"/>
        <v>0</v>
      </c>
      <c r="T161" s="6">
        <f t="shared" si="728"/>
        <v>0</v>
      </c>
      <c r="U161" s="6">
        <f t="shared" si="728"/>
        <v>0</v>
      </c>
      <c r="V161" s="6">
        <f t="shared" si="728"/>
        <v>0</v>
      </c>
      <c r="W161" s="6">
        <f t="shared" si="728"/>
        <v>0</v>
      </c>
      <c r="X161" s="6">
        <f t="shared" si="728"/>
        <v>0</v>
      </c>
      <c r="Y161" s="6">
        <f t="shared" si="728"/>
        <v>0</v>
      </c>
      <c r="Z161" s="6">
        <f t="shared" si="728"/>
        <v>0</v>
      </c>
      <c r="AA161" s="6">
        <f t="shared" si="728"/>
        <v>0</v>
      </c>
      <c r="AB161" s="6">
        <f t="shared" si="728"/>
        <v>0</v>
      </c>
      <c r="AC161" s="6">
        <f t="shared" si="728"/>
        <v>0</v>
      </c>
      <c r="AD161" s="6">
        <f t="shared" si="728"/>
        <v>0</v>
      </c>
      <c r="AE161" s="6">
        <f>SUM(G161:AD161)</f>
        <v>0</v>
      </c>
    </row>
    <row r="162" spans="1:31" s="107" customFormat="1" ht="24.75" customHeight="1" x14ac:dyDescent="0.25">
      <c r="A162" s="36"/>
      <c r="B162" s="167"/>
      <c r="C162" s="167"/>
      <c r="D162" s="167"/>
      <c r="E162" s="167"/>
      <c r="F162" s="69" t="s">
        <v>69</v>
      </c>
      <c r="G162" s="6">
        <f>SUM(G160:G161)</f>
        <v>0</v>
      </c>
      <c r="H162" s="6">
        <f t="shared" ref="H162:AD162" si="729">SUM(H160:H161)</f>
        <v>0</v>
      </c>
      <c r="I162" s="6">
        <f t="shared" si="729"/>
        <v>0</v>
      </c>
      <c r="J162" s="6">
        <f t="shared" si="729"/>
        <v>0</v>
      </c>
      <c r="K162" s="6">
        <f t="shared" si="729"/>
        <v>0</v>
      </c>
      <c r="L162" s="6">
        <f t="shared" si="729"/>
        <v>0</v>
      </c>
      <c r="M162" s="6">
        <f t="shared" si="729"/>
        <v>0</v>
      </c>
      <c r="N162" s="6">
        <f t="shared" si="729"/>
        <v>0</v>
      </c>
      <c r="O162" s="6">
        <f t="shared" si="729"/>
        <v>0</v>
      </c>
      <c r="P162" s="6">
        <f t="shared" si="729"/>
        <v>0</v>
      </c>
      <c r="Q162" s="6">
        <f t="shared" si="729"/>
        <v>0</v>
      </c>
      <c r="R162" s="6">
        <f t="shared" si="729"/>
        <v>0</v>
      </c>
      <c r="S162" s="6">
        <f t="shared" si="729"/>
        <v>0</v>
      </c>
      <c r="T162" s="6">
        <f t="shared" si="729"/>
        <v>0</v>
      </c>
      <c r="U162" s="6">
        <f t="shared" si="729"/>
        <v>0</v>
      </c>
      <c r="V162" s="6">
        <f t="shared" si="729"/>
        <v>0</v>
      </c>
      <c r="W162" s="6">
        <f t="shared" si="729"/>
        <v>0</v>
      </c>
      <c r="X162" s="6">
        <f t="shared" si="729"/>
        <v>0</v>
      </c>
      <c r="Y162" s="6">
        <f t="shared" si="729"/>
        <v>0</v>
      </c>
      <c r="Z162" s="6">
        <f t="shared" si="729"/>
        <v>0</v>
      </c>
      <c r="AA162" s="6">
        <f t="shared" si="729"/>
        <v>0</v>
      </c>
      <c r="AB162" s="6">
        <f t="shared" si="729"/>
        <v>0</v>
      </c>
      <c r="AC162" s="6">
        <f t="shared" si="729"/>
        <v>0</v>
      </c>
      <c r="AD162" s="6">
        <f t="shared" si="729"/>
        <v>0</v>
      </c>
      <c r="AE162" s="6">
        <f>AE160+AE161</f>
        <v>0</v>
      </c>
    </row>
    <row r="163" spans="1:31" ht="32.25" x14ac:dyDescent="0.25">
      <c r="A163" s="168"/>
      <c r="B163" s="169"/>
      <c r="C163" s="169"/>
      <c r="D163" s="170"/>
      <c r="E163" s="169"/>
      <c r="F163" s="67" t="s">
        <v>78</v>
      </c>
      <c r="G163" s="11" t="str">
        <f t="shared" ref="G163:AD163" si="730">IF(G$159&gt;=G$161,"NIE","TAK")</f>
        <v>NIE</v>
      </c>
      <c r="H163" s="12" t="str">
        <f t="shared" si="730"/>
        <v>NIE</v>
      </c>
      <c r="I163" s="12" t="str">
        <f t="shared" si="730"/>
        <v>NIE</v>
      </c>
      <c r="J163" s="12" t="str">
        <f t="shared" si="730"/>
        <v>NIE</v>
      </c>
      <c r="K163" s="12" t="str">
        <f t="shared" si="730"/>
        <v>NIE</v>
      </c>
      <c r="L163" s="12" t="str">
        <f t="shared" si="730"/>
        <v>NIE</v>
      </c>
      <c r="M163" s="12" t="str">
        <f t="shared" si="730"/>
        <v>NIE</v>
      </c>
      <c r="N163" s="12" t="str">
        <f t="shared" si="730"/>
        <v>NIE</v>
      </c>
      <c r="O163" s="12" t="str">
        <f t="shared" si="730"/>
        <v>NIE</v>
      </c>
      <c r="P163" s="12" t="str">
        <f t="shared" si="730"/>
        <v>NIE</v>
      </c>
      <c r="Q163" s="12" t="str">
        <f t="shared" si="730"/>
        <v>NIE</v>
      </c>
      <c r="R163" s="12" t="str">
        <f t="shared" si="730"/>
        <v>NIE</v>
      </c>
      <c r="S163" s="12" t="str">
        <f t="shared" si="730"/>
        <v>NIE</v>
      </c>
      <c r="T163" s="12" t="str">
        <f t="shared" si="730"/>
        <v>NIE</v>
      </c>
      <c r="U163" s="12" t="str">
        <f t="shared" si="730"/>
        <v>NIE</v>
      </c>
      <c r="V163" s="12" t="str">
        <f t="shared" si="730"/>
        <v>NIE</v>
      </c>
      <c r="W163" s="12" t="str">
        <f t="shared" si="730"/>
        <v>NIE</v>
      </c>
      <c r="X163" s="12" t="str">
        <f t="shared" si="730"/>
        <v>NIE</v>
      </c>
      <c r="Y163" s="12" t="str">
        <f t="shared" si="730"/>
        <v>NIE</v>
      </c>
      <c r="Z163" s="12" t="str">
        <f t="shared" si="730"/>
        <v>NIE</v>
      </c>
      <c r="AA163" s="12" t="str">
        <f t="shared" si="730"/>
        <v>NIE</v>
      </c>
      <c r="AB163" s="12" t="str">
        <f t="shared" si="730"/>
        <v>NIE</v>
      </c>
      <c r="AC163" s="12" t="str">
        <f t="shared" si="730"/>
        <v>NIE</v>
      </c>
      <c r="AD163" s="12" t="str">
        <f t="shared" si="730"/>
        <v>NIE</v>
      </c>
    </row>
    <row r="164" spans="1:31" s="175" customFormat="1" ht="32.1" customHeight="1" x14ac:dyDescent="0.25">
      <c r="A164" s="168"/>
      <c r="B164" s="169"/>
      <c r="C164" s="169"/>
      <c r="D164" s="170"/>
      <c r="E164" s="169"/>
      <c r="F164" s="171"/>
      <c r="G164" s="172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4"/>
    </row>
    <row r="165" spans="1:31" s="177" customFormat="1" ht="32.1" customHeight="1" x14ac:dyDescent="0.25">
      <c r="A165" s="176" t="s">
        <v>144</v>
      </c>
      <c r="B165" s="176" t="s">
        <v>147</v>
      </c>
      <c r="C165" s="176"/>
      <c r="D165" s="176"/>
      <c r="E165" s="176"/>
      <c r="F165" s="176"/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23">
        <v>0</v>
      </c>
    </row>
    <row r="166" spans="1:31" s="177" customFormat="1" ht="32.1" customHeight="1" x14ac:dyDescent="0.25">
      <c r="A166" s="176"/>
      <c r="B166" s="176" t="s">
        <v>154</v>
      </c>
      <c r="C166" s="176"/>
      <c r="D166" s="176"/>
      <c r="E166" s="176"/>
      <c r="F166" s="176"/>
      <c r="G166" s="70">
        <f>G165-G160</f>
        <v>0</v>
      </c>
      <c r="H166" s="70">
        <f>H165-H160</f>
        <v>0</v>
      </c>
      <c r="I166" s="70">
        <f t="shared" ref="I166:AD166" si="731">I165-I160</f>
        <v>0</v>
      </c>
      <c r="J166" s="70">
        <f t="shared" si="731"/>
        <v>0</v>
      </c>
      <c r="K166" s="70">
        <f t="shared" si="731"/>
        <v>0</v>
      </c>
      <c r="L166" s="70">
        <f t="shared" si="731"/>
        <v>0</v>
      </c>
      <c r="M166" s="70">
        <f t="shared" si="731"/>
        <v>0</v>
      </c>
      <c r="N166" s="70">
        <f t="shared" si="731"/>
        <v>0</v>
      </c>
      <c r="O166" s="70">
        <f t="shared" si="731"/>
        <v>0</v>
      </c>
      <c r="P166" s="70">
        <f t="shared" si="731"/>
        <v>0</v>
      </c>
      <c r="Q166" s="70">
        <f t="shared" si="731"/>
        <v>0</v>
      </c>
      <c r="R166" s="70">
        <f t="shared" si="731"/>
        <v>0</v>
      </c>
      <c r="S166" s="70">
        <f t="shared" si="731"/>
        <v>0</v>
      </c>
      <c r="T166" s="70">
        <f t="shared" si="731"/>
        <v>0</v>
      </c>
      <c r="U166" s="70">
        <f t="shared" si="731"/>
        <v>0</v>
      </c>
      <c r="V166" s="70">
        <f t="shared" si="731"/>
        <v>0</v>
      </c>
      <c r="W166" s="70">
        <f t="shared" si="731"/>
        <v>0</v>
      </c>
      <c r="X166" s="70">
        <f t="shared" si="731"/>
        <v>0</v>
      </c>
      <c r="Y166" s="70">
        <f t="shared" si="731"/>
        <v>0</v>
      </c>
      <c r="Z166" s="70">
        <f t="shared" si="731"/>
        <v>0</v>
      </c>
      <c r="AA166" s="70">
        <f t="shared" si="731"/>
        <v>0</v>
      </c>
      <c r="AB166" s="70">
        <f t="shared" si="731"/>
        <v>0</v>
      </c>
      <c r="AC166" s="70">
        <f t="shared" si="731"/>
        <v>0</v>
      </c>
      <c r="AD166" s="70">
        <f t="shared" si="731"/>
        <v>0</v>
      </c>
    </row>
    <row r="167" spans="1:31" s="175" customFormat="1" ht="32.1" customHeight="1" x14ac:dyDescent="0.25">
      <c r="B167" s="178"/>
      <c r="C167" s="178"/>
      <c r="D167" s="179"/>
      <c r="E167" s="178"/>
      <c r="F167" s="180"/>
      <c r="G167" s="181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  <c r="AA167" s="182"/>
      <c r="AB167" s="182"/>
      <c r="AC167" s="182"/>
      <c r="AD167" s="182"/>
    </row>
    <row r="168" spans="1:31" ht="95.25" customHeight="1" x14ac:dyDescent="0.25">
      <c r="A168" s="104" t="s">
        <v>0</v>
      </c>
      <c r="B168" s="183" t="s">
        <v>84</v>
      </c>
      <c r="C168" s="184"/>
      <c r="D168" s="129" t="s">
        <v>81</v>
      </c>
      <c r="E168" s="128" t="s">
        <v>82</v>
      </c>
      <c r="F168" s="104" t="s">
        <v>150</v>
      </c>
      <c r="G168" s="130" t="s">
        <v>128</v>
      </c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2"/>
      <c r="AE168" s="133"/>
    </row>
    <row r="169" spans="1:31" ht="65.45" customHeight="1" outlineLevel="1" x14ac:dyDescent="0.25">
      <c r="A169" s="109" t="s">
        <v>1</v>
      </c>
      <c r="B169" s="56"/>
      <c r="C169" s="57"/>
      <c r="D169" s="20"/>
      <c r="E169" s="25"/>
      <c r="F169" s="20"/>
      <c r="G169" s="26" t="s">
        <v>55</v>
      </c>
      <c r="H169" s="26" t="s">
        <v>56</v>
      </c>
      <c r="I169" s="26" t="s">
        <v>57</v>
      </c>
      <c r="J169" s="26" t="s">
        <v>58</v>
      </c>
      <c r="K169" s="26" t="s">
        <v>59</v>
      </c>
      <c r="L169" s="26" t="s">
        <v>60</v>
      </c>
      <c r="M169" s="26" t="s">
        <v>62</v>
      </c>
      <c r="N169" s="26" t="s">
        <v>63</v>
      </c>
      <c r="O169" s="26" t="s">
        <v>64</v>
      </c>
      <c r="P169" s="26" t="s">
        <v>65</v>
      </c>
      <c r="Q169" s="26" t="s">
        <v>66</v>
      </c>
      <c r="R169" s="26" t="s">
        <v>67</v>
      </c>
      <c r="S169" s="26" t="s">
        <v>68</v>
      </c>
      <c r="T169" s="26" t="s">
        <v>87</v>
      </c>
      <c r="U169" s="26" t="s">
        <v>88</v>
      </c>
      <c r="V169" s="26" t="s">
        <v>89</v>
      </c>
      <c r="W169" s="26" t="s">
        <v>90</v>
      </c>
      <c r="X169" s="26" t="s">
        <v>91</v>
      </c>
      <c r="Y169" s="26" t="s">
        <v>92</v>
      </c>
      <c r="Z169" s="26" t="s">
        <v>93</v>
      </c>
      <c r="AA169" s="26" t="s">
        <v>94</v>
      </c>
      <c r="AB169" s="26" t="s">
        <v>95</v>
      </c>
      <c r="AC169" s="26" t="s">
        <v>96</v>
      </c>
      <c r="AD169" s="26" t="s">
        <v>149</v>
      </c>
      <c r="AE169" s="185"/>
    </row>
    <row r="170" spans="1:31" ht="67.150000000000006" customHeight="1" outlineLevel="1" x14ac:dyDescent="0.25">
      <c r="A170" s="135"/>
      <c r="B170" s="56"/>
      <c r="C170" s="57"/>
      <c r="D170" s="140"/>
      <c r="E170" s="141"/>
      <c r="F170" s="104" t="s">
        <v>83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134"/>
    </row>
    <row r="171" spans="1:31" ht="67.150000000000006" customHeight="1" outlineLevel="1" x14ac:dyDescent="0.25">
      <c r="A171" s="110"/>
      <c r="B171" s="56"/>
      <c r="C171" s="57"/>
      <c r="D171" s="143"/>
      <c r="E171" s="144"/>
      <c r="F171" s="67" t="s">
        <v>9</v>
      </c>
      <c r="G171" s="6">
        <f>G170</f>
        <v>0</v>
      </c>
      <c r="H171" s="6">
        <f t="shared" ref="H171:P171" si="732">H170</f>
        <v>0</v>
      </c>
      <c r="I171" s="6">
        <f t="shared" si="732"/>
        <v>0</v>
      </c>
      <c r="J171" s="6">
        <f t="shared" si="732"/>
        <v>0</v>
      </c>
      <c r="K171" s="6">
        <f t="shared" si="732"/>
        <v>0</v>
      </c>
      <c r="L171" s="6">
        <f t="shared" si="732"/>
        <v>0</v>
      </c>
      <c r="M171" s="6">
        <f t="shared" si="732"/>
        <v>0</v>
      </c>
      <c r="N171" s="6">
        <f t="shared" si="732"/>
        <v>0</v>
      </c>
      <c r="O171" s="6">
        <f t="shared" si="732"/>
        <v>0</v>
      </c>
      <c r="P171" s="6">
        <f t="shared" si="732"/>
        <v>0</v>
      </c>
      <c r="Q171" s="6">
        <f>Q170</f>
        <v>0</v>
      </c>
      <c r="R171" s="6">
        <f t="shared" ref="R171:AD171" si="733">R170</f>
        <v>0</v>
      </c>
      <c r="S171" s="6">
        <f t="shared" si="733"/>
        <v>0</v>
      </c>
      <c r="T171" s="6">
        <f t="shared" si="733"/>
        <v>0</v>
      </c>
      <c r="U171" s="6">
        <f t="shared" si="733"/>
        <v>0</v>
      </c>
      <c r="V171" s="6">
        <f t="shared" si="733"/>
        <v>0</v>
      </c>
      <c r="W171" s="6">
        <f t="shared" si="733"/>
        <v>0</v>
      </c>
      <c r="X171" s="6">
        <f t="shared" si="733"/>
        <v>0</v>
      </c>
      <c r="Y171" s="6">
        <f t="shared" si="733"/>
        <v>0</v>
      </c>
      <c r="Z171" s="6">
        <f t="shared" si="733"/>
        <v>0</v>
      </c>
      <c r="AA171" s="6">
        <f t="shared" si="733"/>
        <v>0</v>
      </c>
      <c r="AB171" s="6">
        <f t="shared" si="733"/>
        <v>0</v>
      </c>
      <c r="AC171" s="6">
        <f t="shared" si="733"/>
        <v>0</v>
      </c>
      <c r="AD171" s="6">
        <f t="shared" si="733"/>
        <v>0</v>
      </c>
      <c r="AE171" s="6">
        <f t="shared" ref="AE171" si="734">SUM(G171:AD171)</f>
        <v>0</v>
      </c>
    </row>
    <row r="172" spans="1:31" ht="35.1" customHeight="1" outlineLevel="1" x14ac:dyDescent="0.25">
      <c r="A172" s="26" t="s">
        <v>2</v>
      </c>
      <c r="B172" s="186" t="s">
        <v>158</v>
      </c>
      <c r="C172" s="187"/>
      <c r="D172" s="187"/>
      <c r="E172" s="187"/>
      <c r="F172" s="188"/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21"/>
    </row>
    <row r="173" spans="1:31" ht="32.25" x14ac:dyDescent="0.25">
      <c r="F173" s="67" t="s">
        <v>78</v>
      </c>
      <c r="G173" s="11" t="str">
        <f>IF(SUM(G170:G171)&gt;=1,G172&gt;=G170,"BRAK")</f>
        <v>BRAK</v>
      </c>
      <c r="H173" s="11" t="str">
        <f t="shared" ref="H173:AD173" si="735">IF(SUM(H170:H171)&gt;=1,H172&gt;=H170,"BRAK")</f>
        <v>BRAK</v>
      </c>
      <c r="I173" s="11" t="str">
        <f t="shared" si="735"/>
        <v>BRAK</v>
      </c>
      <c r="J173" s="11" t="str">
        <f t="shared" si="735"/>
        <v>BRAK</v>
      </c>
      <c r="K173" s="11" t="str">
        <f t="shared" si="735"/>
        <v>BRAK</v>
      </c>
      <c r="L173" s="11" t="str">
        <f t="shared" si="735"/>
        <v>BRAK</v>
      </c>
      <c r="M173" s="11" t="str">
        <f t="shared" si="735"/>
        <v>BRAK</v>
      </c>
      <c r="N173" s="11" t="str">
        <f t="shared" si="735"/>
        <v>BRAK</v>
      </c>
      <c r="O173" s="11" t="str">
        <f t="shared" si="735"/>
        <v>BRAK</v>
      </c>
      <c r="P173" s="11" t="str">
        <f t="shared" si="735"/>
        <v>BRAK</v>
      </c>
      <c r="Q173" s="11" t="str">
        <f t="shared" si="735"/>
        <v>BRAK</v>
      </c>
      <c r="R173" s="11" t="str">
        <f t="shared" si="735"/>
        <v>BRAK</v>
      </c>
      <c r="S173" s="11" t="str">
        <f t="shared" si="735"/>
        <v>BRAK</v>
      </c>
      <c r="T173" s="11" t="str">
        <f t="shared" si="735"/>
        <v>BRAK</v>
      </c>
      <c r="U173" s="11" t="str">
        <f t="shared" si="735"/>
        <v>BRAK</v>
      </c>
      <c r="V173" s="11" t="str">
        <f t="shared" si="735"/>
        <v>BRAK</v>
      </c>
      <c r="W173" s="11" t="str">
        <f t="shared" si="735"/>
        <v>BRAK</v>
      </c>
      <c r="X173" s="11" t="str">
        <f t="shared" si="735"/>
        <v>BRAK</v>
      </c>
      <c r="Y173" s="11" t="str">
        <f t="shared" si="735"/>
        <v>BRAK</v>
      </c>
      <c r="Z173" s="11" t="str">
        <f t="shared" si="735"/>
        <v>BRAK</v>
      </c>
      <c r="AA173" s="11" t="str">
        <f t="shared" si="735"/>
        <v>BRAK</v>
      </c>
      <c r="AB173" s="11" t="str">
        <f t="shared" si="735"/>
        <v>BRAK</v>
      </c>
      <c r="AC173" s="11" t="str">
        <f t="shared" si="735"/>
        <v>BRAK</v>
      </c>
      <c r="AD173" s="11" t="str">
        <f t="shared" si="735"/>
        <v>BRAK</v>
      </c>
    </row>
    <row r="174" spans="1:31" s="175" customFormat="1" x14ac:dyDescent="0.25">
      <c r="B174" s="178"/>
      <c r="C174" s="178"/>
      <c r="D174" s="179"/>
      <c r="E174" s="178"/>
      <c r="F174" s="180"/>
      <c r="G174" s="181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  <c r="AA174" s="182"/>
      <c r="AB174" s="182"/>
      <c r="AC174" s="182"/>
      <c r="AD174" s="182"/>
    </row>
    <row r="175" spans="1:31" s="175" customFormat="1" x14ac:dyDescent="0.25">
      <c r="B175" s="178"/>
      <c r="C175" s="178"/>
      <c r="D175" s="179"/>
      <c r="E175" s="178"/>
      <c r="F175" s="180"/>
      <c r="G175" s="181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  <c r="AA175" s="182"/>
      <c r="AB175" s="182"/>
      <c r="AC175" s="182"/>
      <c r="AD175" s="182"/>
    </row>
    <row r="176" spans="1:31" ht="26.45" customHeight="1" x14ac:dyDescent="0.25">
      <c r="A176" s="189"/>
      <c r="B176" s="167" t="s">
        <v>31</v>
      </c>
      <c r="C176" s="167"/>
      <c r="D176" s="190"/>
      <c r="E176" s="191"/>
      <c r="F176" s="189"/>
      <c r="G176" s="189"/>
      <c r="H176" s="189"/>
      <c r="I176" s="189"/>
    </row>
    <row r="177" spans="1:31" ht="27.75" customHeight="1" x14ac:dyDescent="0.25">
      <c r="A177" s="192"/>
      <c r="B177" s="193" t="s">
        <v>44</v>
      </c>
      <c r="C177" s="225"/>
      <c r="D177" s="226"/>
      <c r="E177" s="227"/>
      <c r="F177" s="189"/>
      <c r="G177" s="189"/>
      <c r="H177" s="189"/>
      <c r="I177" s="189"/>
    </row>
    <row r="178" spans="1:31" ht="18" customHeight="1" x14ac:dyDescent="0.25">
      <c r="A178" s="192"/>
      <c r="B178" s="194" t="s">
        <v>27</v>
      </c>
      <c r="C178" s="219"/>
      <c r="D178" s="220"/>
      <c r="E178" s="221"/>
      <c r="F178" s="189"/>
      <c r="G178" s="189"/>
      <c r="H178" s="189"/>
      <c r="I178" s="189"/>
    </row>
    <row r="179" spans="1:31" ht="29.25" customHeight="1" x14ac:dyDescent="0.25">
      <c r="A179" s="192"/>
      <c r="B179" s="195"/>
      <c r="C179" s="222"/>
      <c r="D179" s="223"/>
      <c r="E179" s="224"/>
      <c r="F179" s="189"/>
      <c r="G179" s="189"/>
      <c r="H179" s="189"/>
      <c r="I179" s="189"/>
    </row>
    <row r="180" spans="1:31" ht="30.75" customHeight="1" x14ac:dyDescent="0.25">
      <c r="A180" s="192"/>
      <c r="B180" s="196" t="s">
        <v>30</v>
      </c>
      <c r="C180" s="225"/>
      <c r="D180" s="226"/>
      <c r="E180" s="227"/>
      <c r="F180" s="197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</row>
    <row r="181" spans="1:31" x14ac:dyDescent="0.25">
      <c r="A181" s="197"/>
      <c r="B181" s="199"/>
      <c r="C181" s="199"/>
      <c r="D181" s="200"/>
      <c r="E181" s="199"/>
      <c r="F181" s="197"/>
      <c r="G181" s="197"/>
      <c r="H181" s="197"/>
      <c r="I181" s="197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</row>
    <row r="182" spans="1:31" ht="15" customHeight="1" x14ac:dyDescent="0.25">
      <c r="B182" s="201" t="s">
        <v>21</v>
      </c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</row>
    <row r="183" spans="1:31" ht="15" customHeight="1" x14ac:dyDescent="0.25">
      <c r="B183" s="112" t="s">
        <v>157</v>
      </c>
      <c r="C183" s="112"/>
      <c r="D183" s="112"/>
      <c r="E183" s="112"/>
      <c r="F183" s="112"/>
      <c r="G183" s="112"/>
      <c r="H183" s="112"/>
      <c r="I183" s="112"/>
      <c r="J183" s="198"/>
      <c r="K183" s="198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</row>
    <row r="184" spans="1:31" ht="29.25" customHeight="1" x14ac:dyDescent="0.25">
      <c r="B184" s="203" t="s">
        <v>155</v>
      </c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</row>
    <row r="185" spans="1:31" s="105" customFormat="1" ht="15" customHeight="1" x14ac:dyDescent="0.25">
      <c r="A185" s="13"/>
      <c r="B185" s="114" t="s">
        <v>39</v>
      </c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</row>
    <row r="186" spans="1:31" s="105" customFormat="1" ht="30" customHeight="1" x14ac:dyDescent="0.25">
      <c r="A186" s="13"/>
      <c r="B186" s="114" t="s">
        <v>126</v>
      </c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</row>
    <row r="187" spans="1:31" s="105" customFormat="1" ht="15" customHeight="1" x14ac:dyDescent="0.25">
      <c r="A187" s="13"/>
      <c r="B187" s="114" t="s">
        <v>76</v>
      </c>
      <c r="C187" s="114"/>
      <c r="D187" s="114"/>
      <c r="E187" s="114"/>
      <c r="F187" s="114"/>
      <c r="G187" s="114"/>
      <c r="H187" s="114"/>
      <c r="I187" s="205"/>
      <c r="J187" s="198"/>
      <c r="K187" s="198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</row>
    <row r="188" spans="1:31" s="105" customFormat="1" ht="18.75" customHeight="1" x14ac:dyDescent="0.25">
      <c r="A188" s="13"/>
      <c r="B188" s="203" t="s">
        <v>145</v>
      </c>
      <c r="C188" s="203"/>
      <c r="D188" s="203"/>
      <c r="E188" s="203"/>
      <c r="F188" s="203"/>
      <c r="G188" s="203"/>
      <c r="H188" s="203"/>
      <c r="I188" s="13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</row>
    <row r="189" spans="1:31" s="105" customFormat="1" ht="18.75" customHeight="1" x14ac:dyDescent="0.25">
      <c r="A189" s="13"/>
      <c r="B189" s="207" t="s">
        <v>148</v>
      </c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9"/>
    </row>
    <row r="190" spans="1:31" s="105" customFormat="1" ht="122.25" customHeight="1" x14ac:dyDescent="0.25">
      <c r="A190" s="13"/>
      <c r="B190" s="64" t="s">
        <v>28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6"/>
    </row>
    <row r="191" spans="1:31" s="105" customFormat="1" ht="17.25" customHeight="1" x14ac:dyDescent="0.25">
      <c r="A191" s="13"/>
      <c r="B191" s="210" t="s">
        <v>29</v>
      </c>
      <c r="C191" s="210"/>
      <c r="D191" s="210"/>
      <c r="E191" s="121"/>
      <c r="F191" s="13"/>
      <c r="G191" s="13"/>
      <c r="H191" s="13"/>
      <c r="I191" s="13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</row>
    <row r="192" spans="1:31" s="105" customFormat="1" ht="17.25" customHeight="1" x14ac:dyDescent="0.25">
      <c r="A192" s="13"/>
      <c r="B192" s="121"/>
      <c r="C192" s="121"/>
      <c r="D192" s="122"/>
      <c r="E192" s="121"/>
      <c r="F192" s="13"/>
      <c r="G192" s="13"/>
      <c r="H192" s="13"/>
      <c r="I192" s="13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</row>
    <row r="193" spans="1:31" s="105" customFormat="1" ht="17.25" customHeight="1" x14ac:dyDescent="0.25">
      <c r="A193" s="13"/>
      <c r="B193" s="121"/>
      <c r="C193" s="121"/>
      <c r="D193" s="122"/>
      <c r="E193" s="121"/>
      <c r="F193" s="13"/>
      <c r="G193" s="13"/>
      <c r="H193" s="13"/>
      <c r="I193" s="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</row>
    <row r="194" spans="1:31" x14ac:dyDescent="0.25">
      <c r="B194" s="17" t="s">
        <v>22</v>
      </c>
      <c r="D194" s="19" t="s">
        <v>18</v>
      </c>
      <c r="G194" s="63" t="s">
        <v>22</v>
      </c>
      <c r="H194" s="63"/>
    </row>
    <row r="195" spans="1:31" ht="17.25" x14ac:dyDescent="0.25">
      <c r="B195" s="214" t="s">
        <v>23</v>
      </c>
      <c r="D195" s="215" t="s">
        <v>24</v>
      </c>
      <c r="E195" s="215"/>
      <c r="G195" s="216" t="s">
        <v>25</v>
      </c>
      <c r="H195" s="216"/>
      <c r="AE195" s="7" t="s">
        <v>22</v>
      </c>
    </row>
    <row r="196" spans="1:31" ht="17.25" x14ac:dyDescent="0.25">
      <c r="A196" s="74"/>
      <c r="B196" s="217"/>
      <c r="C196" s="217"/>
      <c r="D196" s="218"/>
      <c r="E196" s="217"/>
      <c r="F196" s="74"/>
      <c r="G196" s="74"/>
      <c r="H196" s="74"/>
      <c r="I196" s="74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 t="s">
        <v>25</v>
      </c>
    </row>
    <row r="199" spans="1:31" ht="17.25" x14ac:dyDescent="0.25">
      <c r="B199" s="214"/>
    </row>
    <row r="201" spans="1:31" x14ac:dyDescent="0.25">
      <c r="B201" s="17" t="s">
        <v>85</v>
      </c>
    </row>
    <row r="202" spans="1:31" ht="17.25" x14ac:dyDescent="0.25">
      <c r="B202" s="214" t="s">
        <v>86</v>
      </c>
    </row>
    <row r="209" spans="1:31" ht="1.5" customHeight="1" x14ac:dyDescent="0.25"/>
    <row r="213" spans="1:31" s="74" customFormat="1" x14ac:dyDescent="0.25">
      <c r="A213" s="13"/>
      <c r="B213" s="121"/>
      <c r="C213" s="121"/>
      <c r="D213" s="122"/>
      <c r="E213" s="121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</sheetData>
  <sheetProtection algorithmName="SHA-512" hashValue="fzkI/rDtobV/xWqwZ8hkdgwRTUA67UQ22BVX8PraaBvJqNx7IN35/mY+lGGrrQioaGOiy8xTuFbtsPYYJElZBA==" saltValue="/UapMep8sDFAXPXZv/lCag==" spinCount="100000" sheet="1" objects="1" scenarios="1"/>
  <protectedRanges>
    <protectedRange sqref="G15:AD16" name="Rozstęp1"/>
  </protectedRanges>
  <mergeCells count="187">
    <mergeCell ref="G194:H194"/>
    <mergeCell ref="G195:H195"/>
    <mergeCell ref="D195:E195"/>
    <mergeCell ref="B158:AE158"/>
    <mergeCell ref="A154:A157"/>
    <mergeCell ref="B154:B157"/>
    <mergeCell ref="G154:AD154"/>
    <mergeCell ref="C155:E157"/>
    <mergeCell ref="B186:M186"/>
    <mergeCell ref="B185:M185"/>
    <mergeCell ref="J191:AE191"/>
    <mergeCell ref="J188:AE188"/>
    <mergeCell ref="C177:E177"/>
    <mergeCell ref="C180:E180"/>
    <mergeCell ref="B189:AE189"/>
    <mergeCell ref="B191:D191"/>
    <mergeCell ref="B178:B179"/>
    <mergeCell ref="B183:I183"/>
    <mergeCell ref="C178:E179"/>
    <mergeCell ref="B187:H187"/>
    <mergeCell ref="B160:E162"/>
    <mergeCell ref="A160:A162"/>
    <mergeCell ref="B176:C176"/>
    <mergeCell ref="B190:AE190"/>
    <mergeCell ref="A146:A149"/>
    <mergeCell ref="B146:B149"/>
    <mergeCell ref="G146:AD146"/>
    <mergeCell ref="C147:E149"/>
    <mergeCell ref="A150:A153"/>
    <mergeCell ref="B150:B153"/>
    <mergeCell ref="G150:AD150"/>
    <mergeCell ref="C151:E153"/>
    <mergeCell ref="A138:A141"/>
    <mergeCell ref="B138:B141"/>
    <mergeCell ref="G138:AD138"/>
    <mergeCell ref="C139:E141"/>
    <mergeCell ref="A142:A145"/>
    <mergeCell ref="B142:B145"/>
    <mergeCell ref="G142:AD142"/>
    <mergeCell ref="C143:E145"/>
    <mergeCell ref="A130:A133"/>
    <mergeCell ref="B130:B133"/>
    <mergeCell ref="G130:AD130"/>
    <mergeCell ref="C131:E133"/>
    <mergeCell ref="A134:A137"/>
    <mergeCell ref="B134:B137"/>
    <mergeCell ref="G134:AD134"/>
    <mergeCell ref="C135:E137"/>
    <mergeCell ref="A122:A125"/>
    <mergeCell ref="B122:B125"/>
    <mergeCell ref="G122:AD122"/>
    <mergeCell ref="C123:E125"/>
    <mergeCell ref="A126:A129"/>
    <mergeCell ref="B126:B129"/>
    <mergeCell ref="G126:AD126"/>
    <mergeCell ref="C127:E129"/>
    <mergeCell ref="A114:A117"/>
    <mergeCell ref="B114:B117"/>
    <mergeCell ref="G114:AD114"/>
    <mergeCell ref="C115:E117"/>
    <mergeCell ref="A118:A121"/>
    <mergeCell ref="B118:B121"/>
    <mergeCell ref="G118:AD118"/>
    <mergeCell ref="C119:E121"/>
    <mergeCell ref="A106:A109"/>
    <mergeCell ref="B106:B109"/>
    <mergeCell ref="G106:AD106"/>
    <mergeCell ref="C107:E109"/>
    <mergeCell ref="A110:A113"/>
    <mergeCell ref="B110:B113"/>
    <mergeCell ref="G110:AD110"/>
    <mergeCell ref="C111:E113"/>
    <mergeCell ref="A102:A105"/>
    <mergeCell ref="B102:B105"/>
    <mergeCell ref="G102:AD102"/>
    <mergeCell ref="C103:E105"/>
    <mergeCell ref="A90:A93"/>
    <mergeCell ref="B90:B93"/>
    <mergeCell ref="G90:AD90"/>
    <mergeCell ref="C91:E93"/>
    <mergeCell ref="A94:A97"/>
    <mergeCell ref="B94:B97"/>
    <mergeCell ref="G94:AD94"/>
    <mergeCell ref="C95:E97"/>
    <mergeCell ref="B98:B101"/>
    <mergeCell ref="G98:AD98"/>
    <mergeCell ref="C99:E101"/>
    <mergeCell ref="A86:A89"/>
    <mergeCell ref="B86:B89"/>
    <mergeCell ref="G86:AD86"/>
    <mergeCell ref="C87:E89"/>
    <mergeCell ref="A78:A81"/>
    <mergeCell ref="B78:B81"/>
    <mergeCell ref="G78:AD78"/>
    <mergeCell ref="C79:E81"/>
    <mergeCell ref="A82:A85"/>
    <mergeCell ref="B82:B85"/>
    <mergeCell ref="G82:AD82"/>
    <mergeCell ref="C83:E85"/>
    <mergeCell ref="A1:AD1"/>
    <mergeCell ref="A30:A33"/>
    <mergeCell ref="B30:B33"/>
    <mergeCell ref="G30:AD30"/>
    <mergeCell ref="C31:E33"/>
    <mergeCell ref="A34:A37"/>
    <mergeCell ref="B34:B37"/>
    <mergeCell ref="B18:B21"/>
    <mergeCell ref="A18:A21"/>
    <mergeCell ref="A22:A25"/>
    <mergeCell ref="B11:F11"/>
    <mergeCell ref="G11:H11"/>
    <mergeCell ref="A26:A29"/>
    <mergeCell ref="B26:B29"/>
    <mergeCell ref="G26:AD26"/>
    <mergeCell ref="C27:E29"/>
    <mergeCell ref="AE1:AE3"/>
    <mergeCell ref="A2:AD2"/>
    <mergeCell ref="A5:AE5"/>
    <mergeCell ref="A46:A49"/>
    <mergeCell ref="B46:B49"/>
    <mergeCell ref="G46:AD46"/>
    <mergeCell ref="C47:E49"/>
    <mergeCell ref="A62:A65"/>
    <mergeCell ref="B62:B65"/>
    <mergeCell ref="G62:AD62"/>
    <mergeCell ref="C63:E65"/>
    <mergeCell ref="B50:B53"/>
    <mergeCell ref="G50:AD50"/>
    <mergeCell ref="A7:B7"/>
    <mergeCell ref="A8:B8"/>
    <mergeCell ref="C7:E7"/>
    <mergeCell ref="C23:E25"/>
    <mergeCell ref="G38:AD38"/>
    <mergeCell ref="A38:A41"/>
    <mergeCell ref="B38:B41"/>
    <mergeCell ref="C39:E41"/>
    <mergeCell ref="A42:A45"/>
    <mergeCell ref="B42:B45"/>
    <mergeCell ref="G42:AD42"/>
    <mergeCell ref="B188:H188"/>
    <mergeCell ref="B184:M184"/>
    <mergeCell ref="AE13:AE14"/>
    <mergeCell ref="B169:C169"/>
    <mergeCell ref="B170:C170"/>
    <mergeCell ref="B171:C171"/>
    <mergeCell ref="AE168:AE170"/>
    <mergeCell ref="B172:F172"/>
    <mergeCell ref="G34:AD34"/>
    <mergeCell ref="G168:AD168"/>
    <mergeCell ref="C43:E45"/>
    <mergeCell ref="C51:E53"/>
    <mergeCell ref="C35:E37"/>
    <mergeCell ref="G18:AE18"/>
    <mergeCell ref="B22:B25"/>
    <mergeCell ref="B14:B17"/>
    <mergeCell ref="B165:F165"/>
    <mergeCell ref="B166:F166"/>
    <mergeCell ref="B66:B69"/>
    <mergeCell ref="G66:AD66"/>
    <mergeCell ref="C67:E69"/>
    <mergeCell ref="B58:B61"/>
    <mergeCell ref="G58:AD58"/>
    <mergeCell ref="C59:E61"/>
    <mergeCell ref="A169:A171"/>
    <mergeCell ref="B168:C168"/>
    <mergeCell ref="G13:AD13"/>
    <mergeCell ref="G22:AD22"/>
    <mergeCell ref="B159:F159"/>
    <mergeCell ref="A54:A57"/>
    <mergeCell ref="B54:B57"/>
    <mergeCell ref="G54:AD54"/>
    <mergeCell ref="C55:E57"/>
    <mergeCell ref="A50:A53"/>
    <mergeCell ref="A14:A17"/>
    <mergeCell ref="A165:A166"/>
    <mergeCell ref="A163:A164"/>
    <mergeCell ref="A66:A69"/>
    <mergeCell ref="A58:A61"/>
    <mergeCell ref="A70:A73"/>
    <mergeCell ref="B70:B73"/>
    <mergeCell ref="G70:AD70"/>
    <mergeCell ref="C71:E73"/>
    <mergeCell ref="A74:A77"/>
    <mergeCell ref="B74:B77"/>
    <mergeCell ref="G74:AD74"/>
    <mergeCell ref="C75:E77"/>
    <mergeCell ref="A98:A101"/>
  </mergeCells>
  <dataValidations count="1">
    <dataValidation type="list" allowBlank="1" showInputMessage="1" showErrorMessage="1" sqref="C8">
      <formula1>"wybierz z listy, miasto,gmina,miasto-gmina,powiat,województwo"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ignoredErrors>
    <ignoredError sqref="H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</vt:lpstr>
      <vt:lpstr>Wniosek</vt:lpstr>
      <vt:lpstr>Terminarz_spłat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Paula Kaliszewska</cp:lastModifiedBy>
  <cp:lastPrinted>2022-08-02T13:22:04Z</cp:lastPrinted>
  <dcterms:created xsi:type="dcterms:W3CDTF">2022-07-12T06:11:15Z</dcterms:created>
  <dcterms:modified xsi:type="dcterms:W3CDTF">2023-01-16T09:37:56Z</dcterms:modified>
</cp:coreProperties>
</file>